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\"/>
    </mc:Choice>
  </mc:AlternateContent>
  <xr:revisionPtr revIDLastSave="0" documentId="8_{F10EABBE-1897-4A26-BE50-89AD0E551636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7" i="1"/>
</calcChain>
</file>

<file path=xl/sharedStrings.xml><?xml version="1.0" encoding="utf-8"?>
<sst xmlns="http://schemas.openxmlformats.org/spreadsheetml/2006/main" count="1188" uniqueCount="628">
  <si>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</si>
  <si>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</si>
  <si>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</si>
  <si>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</si>
  <si>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</si>
  <si>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</si>
  <si>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</si>
  <si>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</si>
  <si>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</si>
  <si>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</si>
  <si>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Palm Tyres 10km</t>
  </si>
  <si>
    <t>Palm Tyres 21.1km</t>
  </si>
  <si>
    <t>VETERAN 40-49</t>
  </si>
  <si>
    <t>GREAT GRANDMASTER 70+</t>
  </si>
  <si>
    <t>Nedbank SWD</t>
  </si>
  <si>
    <t>Lloyd Bosman</t>
  </si>
  <si>
    <t>John April</t>
  </si>
  <si>
    <t>Knysna Marathon Club</t>
  </si>
  <si>
    <t xml:space="preserve">Willie Coetzee </t>
  </si>
  <si>
    <t xml:space="preserve">West Coast Atletics </t>
  </si>
  <si>
    <t>Abraham Coetzee</t>
  </si>
  <si>
    <t>Carla Spangenberg</t>
  </si>
  <si>
    <t>Annatjie Botes</t>
  </si>
  <si>
    <t>West Bricks</t>
  </si>
  <si>
    <t>Alison Jordaan</t>
  </si>
  <si>
    <t>1:12:46</t>
  </si>
  <si>
    <t>1:15:58</t>
  </si>
  <si>
    <t>1:21:08</t>
  </si>
  <si>
    <t>Marchell Richenberg</t>
  </si>
  <si>
    <t>1:29:32</t>
  </si>
  <si>
    <t>1:45:09</t>
  </si>
  <si>
    <t>2:12:21</t>
  </si>
  <si>
    <t>Aviwe Kinana</t>
  </si>
  <si>
    <t>1:24:09</t>
  </si>
  <si>
    <t>1:40:35</t>
  </si>
  <si>
    <t>1:40:49</t>
  </si>
  <si>
    <t>1:42:10</t>
  </si>
  <si>
    <t>1:50:12</t>
  </si>
  <si>
    <t>Francois Maquassa</t>
  </si>
  <si>
    <t xml:space="preserve">Selwyn Matthews </t>
  </si>
  <si>
    <t>Godwin Heyns</t>
  </si>
  <si>
    <t>32:54</t>
  </si>
  <si>
    <t>33:11</t>
  </si>
  <si>
    <t>33:44</t>
  </si>
  <si>
    <t>Booi Salman</t>
  </si>
  <si>
    <t>36:10</t>
  </si>
  <si>
    <t>Petrick Peters</t>
  </si>
  <si>
    <t>Military Sports Club</t>
  </si>
  <si>
    <t>39:25</t>
  </si>
  <si>
    <t xml:space="preserve">Patrick Rawlans </t>
  </si>
  <si>
    <t xml:space="preserve">Outeniqua Harriers </t>
  </si>
  <si>
    <t>45:49</t>
  </si>
  <si>
    <t>Johan Keyler</t>
  </si>
  <si>
    <t>1:09:51</t>
  </si>
  <si>
    <t>Luther Blaauw</t>
  </si>
  <si>
    <t>35:03</t>
  </si>
  <si>
    <t xml:space="preserve">Cecilia Nel </t>
  </si>
  <si>
    <t>41:57</t>
  </si>
  <si>
    <t>Lana Theunissen</t>
  </si>
  <si>
    <t>44:57</t>
  </si>
  <si>
    <t>48:18</t>
  </si>
  <si>
    <t xml:space="preserve">Johanna Claassen </t>
  </si>
  <si>
    <t>51:23</t>
  </si>
  <si>
    <t xml:space="preserve">Mariet Horn </t>
  </si>
  <si>
    <t>59:45</t>
  </si>
  <si>
    <t>Annamarie Van Eck</t>
  </si>
  <si>
    <t>1:14:26</t>
  </si>
  <si>
    <t xml:space="preserve">Chane Gricius </t>
  </si>
  <si>
    <t>NONE</t>
  </si>
  <si>
    <t>Lindile Tokota</t>
  </si>
  <si>
    <t>Daleen Van Der Merwe</t>
  </si>
  <si>
    <t>Palm Tyres Half Marathon 10km</t>
  </si>
  <si>
    <t>Overall Finish List</t>
  </si>
  <si>
    <t>December 08, 2018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</si>
  <si>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</si>
  <si>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</si>
  <si>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</si>
  <si>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</si>
  <si>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</si>
  <si>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</si>
  <si>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</si>
  <si>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</si>
  <si>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</si>
  <si>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ASWD1393</t>
  </si>
  <si>
    <t>Selwyn Matthews</t>
  </si>
  <si>
    <t>ASWD1259</t>
  </si>
  <si>
    <t>ASWD1589</t>
  </si>
  <si>
    <t>Anderson Ncube</t>
  </si>
  <si>
    <t>ASWD1186</t>
  </si>
  <si>
    <t>Luther Thomas Blaauw</t>
  </si>
  <si>
    <t>ASWD1514</t>
  </si>
  <si>
    <t>ASWD1572</t>
  </si>
  <si>
    <t>Walter Lutch</t>
  </si>
  <si>
    <t>ASWD249</t>
  </si>
  <si>
    <t>Outeniqua Harriers</t>
  </si>
  <si>
    <t>Msaseni Siyarongo</t>
  </si>
  <si>
    <t>ASWD757</t>
  </si>
  <si>
    <t>Marchellino Jacobs</t>
  </si>
  <si>
    <t>ASWD1826</t>
  </si>
  <si>
    <t>Cape Multi Sport Club Eden</t>
  </si>
  <si>
    <t>Patrick Peters</t>
  </si>
  <si>
    <t>ASWD1775</t>
  </si>
  <si>
    <t>Military Sport Club</t>
  </si>
  <si>
    <t>Anton Chevalier</t>
  </si>
  <si>
    <t>ASWD1148</t>
  </si>
  <si>
    <t>Dawid Matroos</t>
  </si>
  <si>
    <t>ASWD1630</t>
  </si>
  <si>
    <t>Rainbow AC</t>
  </si>
  <si>
    <t>Cecilia Nel</t>
  </si>
  <si>
    <t>F</t>
  </si>
  <si>
    <t>ASWD1581</t>
  </si>
  <si>
    <t>Yaron Venter</t>
  </si>
  <si>
    <t>ASWD1406</t>
  </si>
  <si>
    <t>Leon Marais</t>
  </si>
  <si>
    <t>AGN8350</t>
  </si>
  <si>
    <t>Overkruin</t>
  </si>
  <si>
    <t>Gavin Jantjies</t>
  </si>
  <si>
    <t>ASWD508</t>
  </si>
  <si>
    <t>Sedgefield Striders</t>
  </si>
  <si>
    <t>ASWD1129</t>
  </si>
  <si>
    <t>Aubrey Brinkhuis</t>
  </si>
  <si>
    <t>ASWD528</t>
  </si>
  <si>
    <t>Patrick Rawlins</t>
  </si>
  <si>
    <t>ASWD57</t>
  </si>
  <si>
    <t>Koos Smit</t>
  </si>
  <si>
    <t>ASWD1066</t>
  </si>
  <si>
    <t>Hartenbos Drawwers</t>
  </si>
  <si>
    <t>Benje Steyn</t>
  </si>
  <si>
    <t>ASWD1981</t>
  </si>
  <si>
    <t>Chané Gricius</t>
  </si>
  <si>
    <t>ASWD256</t>
  </si>
  <si>
    <t>Ymke Vreken</t>
  </si>
  <si>
    <t>ASWD280</t>
  </si>
  <si>
    <t>Sarah Viljoen</t>
  </si>
  <si>
    <t>ASWD316</t>
  </si>
  <si>
    <t>Alfred Nise</t>
  </si>
  <si>
    <t>ASWD661</t>
  </si>
  <si>
    <t>Johan Grobbelaar</t>
  </si>
  <si>
    <t>TEMP2202</t>
  </si>
  <si>
    <t>TEMP</t>
  </si>
  <si>
    <t>Ané Scholtz</t>
  </si>
  <si>
    <t>ASWD1065</t>
  </si>
  <si>
    <t>Meagan Nortje</t>
  </si>
  <si>
    <t>TEMP2216</t>
  </si>
  <si>
    <t>Chandre Boshoff</t>
  </si>
  <si>
    <t>ASWD169</t>
  </si>
  <si>
    <t>Johanna Claassen</t>
  </si>
  <si>
    <t>ASWD1141</t>
  </si>
  <si>
    <t>Sibusiso Baartman</t>
  </si>
  <si>
    <t>ASWD1378</t>
  </si>
  <si>
    <t>Juan Oosthuizen</t>
  </si>
  <si>
    <t>TEMP2229</t>
  </si>
  <si>
    <t>Desmond Prins</t>
  </si>
  <si>
    <t>ASWD1420</t>
  </si>
  <si>
    <t>Clinton Obrien</t>
  </si>
  <si>
    <t>TEMP2227</t>
  </si>
  <si>
    <t>Talita Van Zyl</t>
  </si>
  <si>
    <t>ASWD1424</t>
  </si>
  <si>
    <t>Theo Van Zyl</t>
  </si>
  <si>
    <t>ASWD1423</t>
  </si>
  <si>
    <t>George Ferreira</t>
  </si>
  <si>
    <t>ASWD1079</t>
  </si>
  <si>
    <t>Alwyn Mulder</t>
  </si>
  <si>
    <t>ASWD1076</t>
  </si>
  <si>
    <t>Shani Engelbrecht</t>
  </si>
  <si>
    <t>TEMP2197</t>
  </si>
  <si>
    <t>Don Carlos Van der Merwe</t>
  </si>
  <si>
    <t>TEMP2230</t>
  </si>
  <si>
    <t>Philrene Saayman</t>
  </si>
  <si>
    <t>TEMP2228</t>
  </si>
  <si>
    <t>Kathy Germishuys</t>
  </si>
  <si>
    <t>TEMP2198</t>
  </si>
  <si>
    <t>Alison Nell</t>
  </si>
  <si>
    <t>ASWD301</t>
  </si>
  <si>
    <t>Beatrie Zandberg</t>
  </si>
  <si>
    <t>ASWD1473</t>
  </si>
  <si>
    <t>Bryan Hagan-Watson</t>
  </si>
  <si>
    <t>ASWD108</t>
  </si>
  <si>
    <t>Sanet Engelbrecht</t>
  </si>
  <si>
    <t>TEMP2235</t>
  </si>
  <si>
    <t>Matthew Blumrick</t>
  </si>
  <si>
    <t>TEMP2166</t>
  </si>
  <si>
    <t>Danè Du Preez</t>
  </si>
  <si>
    <t>TEMP2194</t>
  </si>
  <si>
    <t>Albertus Raubenheimer</t>
  </si>
  <si>
    <t>ASWD1398</t>
  </si>
  <si>
    <t>Juanita Olivier</t>
  </si>
  <si>
    <t>ASWD39</t>
  </si>
  <si>
    <t>Vicky Roos</t>
  </si>
  <si>
    <t>ASWD802</t>
  </si>
  <si>
    <t>Mariet Horn</t>
  </si>
  <si>
    <t>ASWD733</t>
  </si>
  <si>
    <t>Werner Greeff</t>
  </si>
  <si>
    <t>ASWD217</t>
  </si>
  <si>
    <t>Joani Konick</t>
  </si>
  <si>
    <t>ASWD1575</t>
  </si>
  <si>
    <t>Jenny Oosthuizen</t>
  </si>
  <si>
    <t>TEMP2217</t>
  </si>
  <si>
    <t>Lutherus van Niekerk</t>
  </si>
  <si>
    <t>ASWD845</t>
  </si>
  <si>
    <t>Theresa Lillis</t>
  </si>
  <si>
    <t>ASWD792</t>
  </si>
  <si>
    <t>Venita Du Pisanie</t>
  </si>
  <si>
    <t>TEMP2234</t>
  </si>
  <si>
    <t>Jacobus Spangenberg</t>
  </si>
  <si>
    <t>ASWD1511</t>
  </si>
  <si>
    <t>Henriette van Niekerk</t>
  </si>
  <si>
    <t>ASWD846</t>
  </si>
  <si>
    <t>Thania Le Roux</t>
  </si>
  <si>
    <t>ASWD1493</t>
  </si>
  <si>
    <t>Christina (Toel Barnard</t>
  </si>
  <si>
    <t>ASWD1109</t>
  </si>
  <si>
    <t>Avril Davids</t>
  </si>
  <si>
    <t>ASWD1371</t>
  </si>
  <si>
    <t>Stephan Schenck</t>
  </si>
  <si>
    <t>TEMP2231</t>
  </si>
  <si>
    <t>Natasha Schmidt</t>
  </si>
  <si>
    <t>TEMP2232</t>
  </si>
  <si>
    <t>Elizabeth Herbst</t>
  </si>
  <si>
    <t>ASWD238</t>
  </si>
  <si>
    <t>Sandra Du Toit</t>
  </si>
  <si>
    <t>ASWD1517</t>
  </si>
  <si>
    <t>Desire Leonard</t>
  </si>
  <si>
    <t>ASWD80</t>
  </si>
  <si>
    <t>Sinead Hattingh</t>
  </si>
  <si>
    <t>ASWD323</t>
  </si>
  <si>
    <t>Adele Coetzee</t>
  </si>
  <si>
    <t>WPA5563</t>
  </si>
  <si>
    <t>West Coast AC</t>
  </si>
  <si>
    <t>Gerrit Muller</t>
  </si>
  <si>
    <t>ASWD726</t>
  </si>
  <si>
    <t>Lydia Chitekwe</t>
  </si>
  <si>
    <t>ASWD1595</t>
  </si>
  <si>
    <t>Nonzukiso Mbunjelwa</t>
  </si>
  <si>
    <t>TEMP2212</t>
  </si>
  <si>
    <t>Christiaan Herbst</t>
  </si>
  <si>
    <t>ASWD239</t>
  </si>
  <si>
    <t>Julia Joubert</t>
  </si>
  <si>
    <t>TEMP2233</t>
  </si>
  <si>
    <t>Tania Noble</t>
  </si>
  <si>
    <t>ASWD1253</t>
  </si>
  <si>
    <t>Gayle Swanepoel</t>
  </si>
  <si>
    <t>ASWD1827</t>
  </si>
  <si>
    <t>Eloise Kellerman</t>
  </si>
  <si>
    <t>ASWD1533</t>
  </si>
  <si>
    <t>Matthew Smith</t>
  </si>
  <si>
    <t>ASWD1245</t>
  </si>
  <si>
    <t>Hettie Lottering</t>
  </si>
  <si>
    <t>ASWD1015</t>
  </si>
  <si>
    <t>Louisa Loots</t>
  </si>
  <si>
    <t>ASWD920</t>
  </si>
  <si>
    <t>Dina Fryer</t>
  </si>
  <si>
    <t>ASWD956</t>
  </si>
  <si>
    <t>Herbie Kostens</t>
  </si>
  <si>
    <t>ASWD723</t>
  </si>
  <si>
    <t>Arnica Felicia Nqayi</t>
  </si>
  <si>
    <t>ASWD730</t>
  </si>
  <si>
    <t>Elke Schwellnus</t>
  </si>
  <si>
    <t>TEMP2222</t>
  </si>
  <si>
    <t>Johan Keuler</t>
  </si>
  <si>
    <t>ASWD1501</t>
  </si>
  <si>
    <t>Loudine Wiseman</t>
  </si>
  <si>
    <t>TEMP2236</t>
  </si>
  <si>
    <t>Chantelle De Bruin</t>
  </si>
  <si>
    <t>ASWD1210</t>
  </si>
  <si>
    <t>Izak Beukes</t>
  </si>
  <si>
    <t>TEMP2224</t>
  </si>
  <si>
    <t>Caroline Raubenheimer</t>
  </si>
  <si>
    <t>ASWD1397</t>
  </si>
  <si>
    <t>Werdine Greeff</t>
  </si>
  <si>
    <t>ASWD218</t>
  </si>
  <si>
    <t>Mia Basson</t>
  </si>
  <si>
    <t>ASWD1379</t>
  </si>
  <si>
    <t>Arthur Harlow</t>
  </si>
  <si>
    <t>ASWD876</t>
  </si>
  <si>
    <t>Maria Cloete</t>
  </si>
  <si>
    <t>ASWD2043</t>
  </si>
  <si>
    <t>Ad Cole</t>
  </si>
  <si>
    <t>ASWD666</t>
  </si>
  <si>
    <t>Anna-Marie Van Eck</t>
  </si>
  <si>
    <t>ASWD1118</t>
  </si>
  <si>
    <t>Johan Nieman</t>
  </si>
  <si>
    <t>ASWD1592</t>
  </si>
  <si>
    <t>Jan Nel</t>
  </si>
  <si>
    <t>ASWD2123</t>
  </si>
  <si>
    <t>Iron-Jawed Multi Sport Club</t>
  </si>
  <si>
    <t>Yolisa Sogayise</t>
  </si>
  <si>
    <t>TEMP2220</t>
  </si>
  <si>
    <t>Johanna Juries</t>
  </si>
  <si>
    <t>TEMP2210</t>
  </si>
  <si>
    <t>Brenda Gouws</t>
  </si>
  <si>
    <t>ASWD777</t>
  </si>
  <si>
    <t>Hennie Koster</t>
  </si>
  <si>
    <t>TEMP2211</t>
  </si>
  <si>
    <t>Corlia De Villiers</t>
  </si>
  <si>
    <t>TEMP2168</t>
  </si>
  <si>
    <t>Ammari De Villiers</t>
  </si>
  <si>
    <t>TEMP2191</t>
  </si>
  <si>
    <t>Evette Joubert</t>
  </si>
  <si>
    <t>ASWD852</t>
  </si>
  <si>
    <t>Sollie Schreuder</t>
  </si>
  <si>
    <t>TEMP2219</t>
  </si>
  <si>
    <t>Benjamin Roberts</t>
  </si>
  <si>
    <t>TEMP2223</t>
  </si>
  <si>
    <t>Gida De swardt</t>
  </si>
  <si>
    <t>ASWD341</t>
  </si>
  <si>
    <t>Amanda de Villiers</t>
  </si>
  <si>
    <t>TEMP2167</t>
  </si>
  <si>
    <t>Miriam Swanepoel</t>
  </si>
  <si>
    <t>ASWD1042</t>
  </si>
  <si>
    <t>Louisa Pretorius</t>
  </si>
  <si>
    <t>TEMP2218</t>
  </si>
  <si>
    <t>Bertrand Van der Berg</t>
  </si>
  <si>
    <t>CGA7343</t>
  </si>
  <si>
    <t>Team Vitality</t>
  </si>
  <si>
    <t>Trix de Villiers</t>
  </si>
  <si>
    <t>ASWD1472</t>
  </si>
  <si>
    <t>Johanna Jooste</t>
  </si>
  <si>
    <t>ASWD1972</t>
  </si>
  <si>
    <t>Suzaan Bartie</t>
  </si>
  <si>
    <t>ASWD83</t>
  </si>
  <si>
    <t>Robin Pick</t>
  </si>
  <si>
    <t>TEMP2225</t>
  </si>
  <si>
    <t>Gerrit Wilsdorf</t>
  </si>
  <si>
    <t>TEMP2221</t>
  </si>
  <si>
    <t>Willie Fry</t>
  </si>
  <si>
    <t>ASWD34</t>
  </si>
  <si>
    <t>Michelle Van der Berg</t>
  </si>
  <si>
    <t>CGA27145</t>
  </si>
  <si>
    <t>Tertius Steyn</t>
  </si>
  <si>
    <t>ASWD863</t>
  </si>
  <si>
    <t>Sonja Steyn</t>
  </si>
  <si>
    <t>ASWD823</t>
  </si>
  <si>
    <t>Morche Potgiet</t>
  </si>
  <si>
    <t>CGA7372</t>
  </si>
  <si>
    <t>Krugersdorp Road Runners</t>
  </si>
  <si>
    <t>Jacques Maritz</t>
  </si>
  <si>
    <t>CGA4013</t>
  </si>
  <si>
    <t>Kevin De Beer</t>
  </si>
  <si>
    <t>TEMP2226</t>
  </si>
  <si>
    <t>Anita Maritz</t>
  </si>
  <si>
    <t>CGA2113</t>
  </si>
  <si>
    <t>Karen Coetzer</t>
  </si>
  <si>
    <t>CGA4263</t>
  </si>
  <si>
    <t>Runzone AC</t>
  </si>
  <si>
    <t>Jeremy Stander</t>
  </si>
  <si>
    <t>ASWD698</t>
  </si>
  <si>
    <t>Palm Tyres Half Marathon 21.1km</t>
  </si>
  <si>
    <t>ASWD1359</t>
  </si>
  <si>
    <t>ASWD1103</t>
  </si>
  <si>
    <t>ASWD1140</t>
  </si>
  <si>
    <t>Kathryn Verhagen</t>
  </si>
  <si>
    <t>TEMP2313</t>
  </si>
  <si>
    <t>ASWD683</t>
  </si>
  <si>
    <t>Douglas Stanley</t>
  </si>
  <si>
    <t>ASWD153</t>
  </si>
  <si>
    <t>Marshall Grant Richenberg</t>
  </si>
  <si>
    <t>ASWD693</t>
  </si>
  <si>
    <t>Willem Lodewyk</t>
  </si>
  <si>
    <t>ASWD1031</t>
  </si>
  <si>
    <t>Hannes Labuschagne</t>
  </si>
  <si>
    <t>ASWD1464</t>
  </si>
  <si>
    <t>Samuel Mandlazi</t>
  </si>
  <si>
    <t>ASWD2059</t>
  </si>
  <si>
    <t>Johan Kruyshaar</t>
  </si>
  <si>
    <t>TEMP2311</t>
  </si>
  <si>
    <t>Philipus Du Toit</t>
  </si>
  <si>
    <t>ASWD337</t>
  </si>
  <si>
    <t>Lushrina Everts</t>
  </si>
  <si>
    <t>ASWD734</t>
  </si>
  <si>
    <t>David Rose</t>
  </si>
  <si>
    <t>ASWD517</t>
  </si>
  <si>
    <t>ASWD1175</t>
  </si>
  <si>
    <t>Marsel Roos</t>
  </si>
  <si>
    <t>ASWD803</t>
  </si>
  <si>
    <t>Morné Gericke</t>
  </si>
  <si>
    <t>ASWD135</t>
  </si>
  <si>
    <t>Theo Otto</t>
  </si>
  <si>
    <t>ASWD1614</t>
  </si>
  <si>
    <t>ASWD1257</t>
  </si>
  <si>
    <t>Gerhardt Roux</t>
  </si>
  <si>
    <t>ASWD831</t>
  </si>
  <si>
    <t>Angelo Malgas</t>
  </si>
  <si>
    <t>ASWD1670</t>
  </si>
  <si>
    <t>ASWD1260</t>
  </si>
  <si>
    <t>Jacobus Boshoff</t>
  </si>
  <si>
    <t>ASWD36</t>
  </si>
  <si>
    <t>Eddie Mouton</t>
  </si>
  <si>
    <t>ASWD1222</t>
  </si>
  <si>
    <t>Daleen Van der Merwe</t>
  </si>
  <si>
    <t>CNW1374</t>
  </si>
  <si>
    <t>Berts Bricks</t>
  </si>
  <si>
    <t>Mosuli Plaatjie</t>
  </si>
  <si>
    <t>ASWD747</t>
  </si>
  <si>
    <t>Robert De Reuck</t>
  </si>
  <si>
    <t>ASWD138</t>
  </si>
  <si>
    <t>Mxolisi Fana</t>
  </si>
  <si>
    <t>ASWD197</t>
  </si>
  <si>
    <t>Roelf Jonck</t>
  </si>
  <si>
    <t>ASWD1448</t>
  </si>
  <si>
    <t>Reynard van Straaten</t>
  </si>
  <si>
    <t>ASWD184</t>
  </si>
  <si>
    <t>Peter John Veysie</t>
  </si>
  <si>
    <t>ASWD185</t>
  </si>
  <si>
    <t>Lungisile Njadayi</t>
  </si>
  <si>
    <t>ASWD794</t>
  </si>
  <si>
    <t>Malan du Preez</t>
  </si>
  <si>
    <t>ASWD40</t>
  </si>
  <si>
    <t>Francois Smit</t>
  </si>
  <si>
    <t>ASWD274</t>
  </si>
  <si>
    <t>Willie Coetzee</t>
  </si>
  <si>
    <t>WPA5564</t>
  </si>
  <si>
    <t>André Pretorius</t>
  </si>
  <si>
    <t>TEMP2312</t>
  </si>
  <si>
    <t>Stephanie Marais</t>
  </si>
  <si>
    <t>AGN8344</t>
  </si>
  <si>
    <t>DJ Oosthuizen</t>
  </si>
  <si>
    <t>ASWD26</t>
  </si>
  <si>
    <t>Gabriel Jafta</t>
  </si>
  <si>
    <t>ASWD2046</t>
  </si>
  <si>
    <t>Lodelia Odendaal</t>
  </si>
  <si>
    <t>ASWD421</t>
  </si>
  <si>
    <t>Langeberg AC</t>
  </si>
  <si>
    <t>ASWD1119</t>
  </si>
  <si>
    <t>Svelka Sharp</t>
  </si>
  <si>
    <t>TEMP2382</t>
  </si>
  <si>
    <t>Scott Richard</t>
  </si>
  <si>
    <t>TEMP2310</t>
  </si>
  <si>
    <t>Bilal Ahad</t>
  </si>
  <si>
    <t>ASWD1708</t>
  </si>
  <si>
    <t>Petro SA RC</t>
  </si>
  <si>
    <t>Vincent Tshabane</t>
  </si>
  <si>
    <t>ASWD1230</t>
  </si>
  <si>
    <t>Elmien Nel</t>
  </si>
  <si>
    <t>ASWD1341</t>
  </si>
  <si>
    <t>Pieter Van Tonder</t>
  </si>
  <si>
    <t>ASWD1599</t>
  </si>
  <si>
    <t>Steven Cronje</t>
  </si>
  <si>
    <t>ASWD62</t>
  </si>
  <si>
    <t>Cornel Stander</t>
  </si>
  <si>
    <t>TEMP2307</t>
  </si>
  <si>
    <t>André Barnardo</t>
  </si>
  <si>
    <t>ASWD1349</t>
  </si>
  <si>
    <t>Leander Classen</t>
  </si>
  <si>
    <t>ASWD1375</t>
  </si>
  <si>
    <t>Marguerite Riekert</t>
  </si>
  <si>
    <t>ASWD194</t>
  </si>
  <si>
    <t>Siboniso Mabaso</t>
  </si>
  <si>
    <t>ASWD2160</t>
  </si>
  <si>
    <t>Dionne Van Rensburg</t>
  </si>
  <si>
    <t>ASWD195</t>
  </si>
  <si>
    <t>Charmaine Lamprecht</t>
  </si>
  <si>
    <t>ASWD1414</t>
  </si>
  <si>
    <t>James Mgxale</t>
  </si>
  <si>
    <t>ASWD816</t>
  </si>
  <si>
    <t>Cliff Wallace</t>
  </si>
  <si>
    <t>ASWD1830</t>
  </si>
  <si>
    <t>Gert Cloete</t>
  </si>
  <si>
    <t>ASWD45</t>
  </si>
  <si>
    <t>Andrew Young</t>
  </si>
  <si>
    <t>TEMP2381</t>
  </si>
  <si>
    <t>Maryke Sass</t>
  </si>
  <si>
    <t>ASWD1405</t>
  </si>
  <si>
    <t>Jacques Hofsta</t>
  </si>
  <si>
    <t>ASWD1152</t>
  </si>
  <si>
    <t>Rina Van Schalkwyk</t>
  </si>
  <si>
    <t>ASWD345</t>
  </si>
  <si>
    <t>Jane Vincent</t>
  </si>
  <si>
    <t>ASWD105</t>
  </si>
  <si>
    <t>Esja Van Niekerk</t>
  </si>
  <si>
    <t>ASWD463</t>
  </si>
  <si>
    <t>Anneke Otto</t>
  </si>
  <si>
    <t>ASWD1615</t>
  </si>
  <si>
    <t>Leticia Jacobs</t>
  </si>
  <si>
    <t>ASWD1266</t>
  </si>
  <si>
    <t>Gcobani Qina</t>
  </si>
  <si>
    <t>TEMP2306</t>
  </si>
  <si>
    <t>Justine Sharples</t>
  </si>
  <si>
    <t>ASWD273</t>
  </si>
  <si>
    <t>Mariette De Haan</t>
  </si>
  <si>
    <t>ASWD1418</t>
  </si>
  <si>
    <t>Mbalenhle Mathwebula</t>
  </si>
  <si>
    <t>ASWD2038</t>
  </si>
  <si>
    <t>Sidney Roos</t>
  </si>
  <si>
    <t>ASWD745</t>
  </si>
  <si>
    <t>Ankia Wepener</t>
  </si>
  <si>
    <t>ASWD1228</t>
  </si>
  <si>
    <t>Zithulele Phill Nqayi</t>
  </si>
  <si>
    <t>ASWD689</t>
  </si>
  <si>
    <t>Christo Windvogel</t>
  </si>
  <si>
    <t>ASWD1722</t>
  </si>
  <si>
    <t>Carl De Campos</t>
  </si>
  <si>
    <t>ASWD1425</t>
  </si>
  <si>
    <t>Willem Lubbe</t>
  </si>
  <si>
    <t>ASWD1368</t>
  </si>
  <si>
    <t>Marilé De Beer</t>
  </si>
  <si>
    <t>FSA1398</t>
  </si>
  <si>
    <t>Maluti Multisport Club</t>
  </si>
  <si>
    <t>Stanley Mengel</t>
  </si>
  <si>
    <t>ASWD231</t>
  </si>
  <si>
    <t>Deon Jonker</t>
  </si>
  <si>
    <t>CGA5428</t>
  </si>
  <si>
    <t>Chappies Running Club</t>
  </si>
  <si>
    <t>Henrich Müller</t>
  </si>
  <si>
    <t>ASWD1617</t>
  </si>
  <si>
    <t>Chimone Otto</t>
  </si>
  <si>
    <t>ASWD1121</t>
  </si>
  <si>
    <t>Wayne Maulinson</t>
  </si>
  <si>
    <t>AGN13744</t>
  </si>
  <si>
    <t>Club Love Running</t>
  </si>
  <si>
    <t>Annemarie Van Der Westhuizen</t>
  </si>
  <si>
    <t>ASWD1180</t>
  </si>
  <si>
    <t>Margaret Von Zeil</t>
  </si>
  <si>
    <t>ASWD1820</t>
  </si>
  <si>
    <t>Magdalena Opperman</t>
  </si>
  <si>
    <t>ASWD1095</t>
  </si>
  <si>
    <t>Sonet Fourie</t>
  </si>
  <si>
    <t>KZNA13213</t>
  </si>
  <si>
    <t>Faku Chiefs</t>
  </si>
  <si>
    <t>Aletta Van Rensburg</t>
  </si>
  <si>
    <t>ASWD175</t>
  </si>
  <si>
    <t>Hennie De swart</t>
  </si>
  <si>
    <t>ASWD717</t>
  </si>
  <si>
    <t>Pedro Goncalves</t>
  </si>
  <si>
    <t>ASWD481</t>
  </si>
  <si>
    <t>Toekie Steenkamp</t>
  </si>
  <si>
    <t>ASWD1163</t>
  </si>
  <si>
    <t>Siviwe Pikelela</t>
  </si>
  <si>
    <t>ASWD1669</t>
  </si>
  <si>
    <t>Robbie Joubert</t>
  </si>
  <si>
    <t>ASWD851</t>
  </si>
  <si>
    <t>ASWD647</t>
  </si>
  <si>
    <t>Thia Landsberg</t>
  </si>
  <si>
    <t>ASWD1188</t>
  </si>
  <si>
    <t>Edith Raynette Brink</t>
  </si>
  <si>
    <t>ASWD1105</t>
  </si>
  <si>
    <t>Diana Mouton</t>
  </si>
  <si>
    <t>ASWD1107</t>
  </si>
  <si>
    <t>Danie vd Merwe</t>
  </si>
  <si>
    <t>ASWD102</t>
  </si>
  <si>
    <t>Loodjie Van Dyk</t>
  </si>
  <si>
    <t>AGN</t>
  </si>
  <si>
    <t>Sinvac Striders</t>
  </si>
  <si>
    <t>Jaco Ekkerd</t>
  </si>
  <si>
    <t>Desire Myburgh</t>
  </si>
  <si>
    <t>Ernest Viviers</t>
  </si>
  <si>
    <t>ASWD333</t>
  </si>
  <si>
    <t>Ales Svoboda</t>
  </si>
  <si>
    <t>TEMP2309</t>
  </si>
  <si>
    <t>Jonelle Svoboda</t>
  </si>
  <si>
    <t>TEMP2308</t>
  </si>
  <si>
    <t>Herman Swanepoel</t>
  </si>
  <si>
    <t>ASWD1606</t>
  </si>
  <si>
    <t>Anet Van Heerden</t>
  </si>
  <si>
    <t>ASA603</t>
  </si>
  <si>
    <t>Vryburg Multisport</t>
  </si>
  <si>
    <t>Lynette Van Aarde</t>
  </si>
  <si>
    <t>ASWD1992</t>
  </si>
  <si>
    <t>Aubrey Cowley</t>
  </si>
  <si>
    <t>ASWD1573</t>
  </si>
  <si>
    <t>Ernst van Zyl</t>
  </si>
  <si>
    <t>ASWD1983</t>
  </si>
  <si>
    <t>Anista van Zyl</t>
  </si>
  <si>
    <t>CNW686</t>
  </si>
  <si>
    <t>Xavier Janse van Rensburg</t>
  </si>
  <si>
    <t>ASWD1431</t>
  </si>
  <si>
    <t>Sihle Soji</t>
  </si>
  <si>
    <t>ASWD2162</t>
  </si>
  <si>
    <t>Henja Terblanche</t>
  </si>
  <si>
    <t>ASWD1039</t>
  </si>
  <si>
    <t>Barend Voster</t>
  </si>
  <si>
    <t>ASWD847</t>
  </si>
  <si>
    <t>Tsepo Ndou</t>
  </si>
  <si>
    <t>ASWD2077</t>
  </si>
  <si>
    <t>PETRO SA RC</t>
  </si>
  <si>
    <t>Jacolene Calitz</t>
  </si>
  <si>
    <t>ASWD1566</t>
  </si>
  <si>
    <t>Evon Mayekiso</t>
  </si>
  <si>
    <t>ASWD1833</t>
  </si>
  <si>
    <t>DNS/DNF</t>
  </si>
  <si>
    <t>ASWD1790</t>
  </si>
  <si>
    <t>ASWD1003</t>
  </si>
  <si>
    <t>ASWD1663</t>
  </si>
  <si>
    <t>TEMP2215</t>
  </si>
  <si>
    <t>ASWD1984</t>
  </si>
  <si>
    <t>ASWD736</t>
  </si>
  <si>
    <t>Adriaan Karsten</t>
  </si>
  <si>
    <t xml:space="preserve">Christoffel Viljoen </t>
  </si>
  <si>
    <t>Harriet Van Schalkwyk</t>
  </si>
  <si>
    <t>Mari Neethling</t>
  </si>
  <si>
    <t>Mariana Van Zyl</t>
  </si>
  <si>
    <t>Phelolwethu Dickson</t>
  </si>
  <si>
    <t>André Knobel</t>
  </si>
  <si>
    <t>ASWD1057</t>
  </si>
  <si>
    <t>Andre Van Gend</t>
  </si>
  <si>
    <t>ASWD19</t>
  </si>
  <si>
    <t>Anita Nieuwoudt</t>
  </si>
  <si>
    <t>Strand Athletic Club</t>
  </si>
  <si>
    <t>WPA2076</t>
  </si>
  <si>
    <t>Awonke Komani</t>
  </si>
  <si>
    <t>ASWD712</t>
  </si>
  <si>
    <t>Bianca Brent</t>
  </si>
  <si>
    <t>ASWD166</t>
  </si>
  <si>
    <t>Elsie Muller</t>
  </si>
  <si>
    <t>ASWD134</t>
  </si>
  <si>
    <t>Herman Botha</t>
  </si>
  <si>
    <t>ASWD669</t>
  </si>
  <si>
    <t>Kobus Van Dyk</t>
  </si>
  <si>
    <t>CGA8763</t>
  </si>
  <si>
    <t>Magriet Saayman</t>
  </si>
  <si>
    <t>ASWD1387</t>
  </si>
  <si>
    <t>Mandie Zietsman</t>
  </si>
  <si>
    <t>ASWD557</t>
  </si>
  <si>
    <t>Marelize Frankenfeld</t>
  </si>
  <si>
    <t>ASWD1563</t>
  </si>
  <si>
    <t>Marlon Mortlock</t>
  </si>
  <si>
    <t>ASWD786</t>
  </si>
  <si>
    <t>Maryke Bredahl</t>
  </si>
  <si>
    <t>ASWD706</t>
  </si>
  <si>
    <t>Plaatjie Cronje</t>
  </si>
  <si>
    <t>ASWD66</t>
  </si>
  <si>
    <t>Thomas Visser</t>
  </si>
  <si>
    <t>ASWD24</t>
  </si>
  <si>
    <t>Whayn Windwaai</t>
  </si>
  <si>
    <t>Adele Van Zyl</t>
  </si>
  <si>
    <t>ASWD844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</si>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</sst>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0"/>
      <name val="Cambria"/>
      <family val="1"/>
      <scheme val="major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46" fontId="9" fillId="0" borderId="10" xfId="0" applyNumberFormat="1" applyFont="1" applyBorder="1" applyAlignment="1">
      <alignment horizontal="center"/>
    </xf>
    <xf numFmtId="21" fontId="9" fillId="0" borderId="10" xfId="0" applyNumberFormat="1" applyFont="1" applyBorder="1" applyAlignment="1">
      <alignment horizontal="center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/>
    <xf numFmtId="0" fontId="13" fillId="0" borderId="13" xfId="0" applyFont="1" applyFill="1" applyBorder="1"/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166" fontId="3" fillId="0" borderId="0" xfId="0" applyNumberFormat="1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tabSelected="1" workbookViewId="0">
      <selection activeCell="J7" sqref="J7:J131"/>
    </sheetView>
  </sheetViews>
  <sheetFormatPr defaultColWidth="9.109375" defaultRowHeight="15" x14ac:dyDescent="0.35"/>
  <cols>
    <col min="1" max="1" width="6.44140625" style="10" customWidth="1"/>
    <col min="2" max="2" width="20.88671875" style="1" customWidth="1"/>
    <col min="3" max="3" width="23.109375" style="1" customWidth="1"/>
    <col min="4" max="4" width="13.109375" style="8" customWidth="1"/>
    <col min="5" max="5" width="11" style="8" customWidth="1"/>
    <col min="6" max="8" width="9.109375" style="8"/>
    <col min="9" max="10" width="9.109375" style="61"/>
    <col min="11" max="16384" width="9.109375" style="1"/>
  </cols>
  <sheetData>
    <row r="1" spans="1:10" ht="20.399999999999999" x14ac:dyDescent="0.35">
      <c r="A1" s="29" t="s">
        <v>71</v>
      </c>
      <c r="B1" s="30"/>
      <c r="C1" s="30"/>
      <c r="D1" s="30"/>
      <c r="E1" s="30"/>
      <c r="F1" s="30"/>
      <c r="G1" s="30"/>
      <c r="H1" s="31"/>
    </row>
    <row r="2" spans="1:10" ht="20.399999999999999" x14ac:dyDescent="0.35">
      <c r="A2" s="32" t="s">
        <v>72</v>
      </c>
      <c r="B2" s="33"/>
      <c r="C2" s="33"/>
      <c r="D2" s="33"/>
      <c r="E2" s="33"/>
      <c r="F2" s="33"/>
      <c r="G2" s="33"/>
      <c r="H2" s="34"/>
    </row>
    <row r="3" spans="1:10" ht="20.399999999999999" x14ac:dyDescent="0.35">
      <c r="A3" s="32" t="s">
        <v>73</v>
      </c>
      <c r="B3" s="33"/>
      <c r="C3" s="33"/>
      <c r="D3" s="33"/>
      <c r="E3" s="33"/>
      <c r="F3" s="33"/>
      <c r="G3" s="33"/>
      <c r="H3" s="34"/>
    </row>
    <row r="4" spans="1:10" ht="20.399999999999999" x14ac:dyDescent="0.35">
      <c r="A4" s="32" t="s">
        <v>74</v>
      </c>
      <c r="B4" s="33"/>
      <c r="C4" s="33"/>
      <c r="D4" s="33"/>
      <c r="E4" s="33"/>
      <c r="F4" s="33"/>
      <c r="G4" s="33"/>
      <c r="H4" s="34"/>
    </row>
    <row r="5" spans="1:10" ht="20.399999999999999" x14ac:dyDescent="0.35">
      <c r="A5" s="32"/>
      <c r="B5" s="33"/>
      <c r="C5" s="33"/>
      <c r="D5" s="33"/>
      <c r="E5" s="33"/>
      <c r="F5" s="33"/>
      <c r="G5" s="33"/>
      <c r="H5" s="34"/>
    </row>
    <row r="6" spans="1:10" x14ac:dyDescent="0.35">
      <c r="A6" s="11" t="s">
        <v>75</v>
      </c>
      <c r="B6" s="12" t="s">
        <v>76</v>
      </c>
      <c r="C6" s="12" t="s">
        <v>3</v>
      </c>
      <c r="D6" s="13" t="s">
        <v>77</v>
      </c>
      <c r="E6" s="13" t="s">
        <v>81</v>
      </c>
      <c r="F6" s="13" t="s">
        <v>78</v>
      </c>
      <c r="G6" s="13" t="s">
        <v>80</v>
      </c>
      <c r="H6" s="13" t="s">
        <v>79</v>
      </c>
      <c r="I6" s="61" t="s">
        <v>626</v>
      </c>
      <c r="J6" s="61" t="s">
        <v>627</v>
      </c>
    </row>
    <row r="7" spans="1:10" x14ac:dyDescent="0.35">
      <c r="A7" s="14">
        <v>1</v>
      </c>
      <c r="B7" s="15" t="s">
        <v>38</v>
      </c>
      <c r="C7" s="15" t="s">
        <v>14</v>
      </c>
      <c r="D7" s="16">
        <v>1393</v>
      </c>
      <c r="E7" s="16" t="s">
        <v>83</v>
      </c>
      <c r="F7" s="16">
        <v>23</v>
      </c>
      <c r="G7" s="16" t="s">
        <v>82</v>
      </c>
      <c r="H7" s="17">
        <v>1.3708333333333333</v>
      </c>
      <c r="I7" s="61">
        <f>H7/60</f>
        <v>2.2847222222222224E-2</v>
      </c>
      <c r="J7" s="61">
        <v>2.2847222222222224E-2</v>
      </c>
    </row>
    <row r="8" spans="1:10" x14ac:dyDescent="0.35">
      <c r="A8" s="14">
        <v>2</v>
      </c>
      <c r="B8" s="15" t="s">
        <v>84</v>
      </c>
      <c r="C8" s="15" t="s">
        <v>14</v>
      </c>
      <c r="D8" s="16">
        <v>1259</v>
      </c>
      <c r="E8" s="16" t="s">
        <v>85</v>
      </c>
      <c r="F8" s="16">
        <v>20</v>
      </c>
      <c r="G8" s="16" t="s">
        <v>82</v>
      </c>
      <c r="H8" s="17">
        <v>1.3826388888888888</v>
      </c>
      <c r="I8" s="61">
        <f t="shared" ref="I8:I58" si="0">H8/60</f>
        <v>2.3043981481481478E-2</v>
      </c>
      <c r="J8" s="61">
        <v>2.3043981481481478E-2</v>
      </c>
    </row>
    <row r="9" spans="1:10" x14ac:dyDescent="0.35">
      <c r="A9" s="14">
        <v>3</v>
      </c>
      <c r="B9" s="15" t="s">
        <v>40</v>
      </c>
      <c r="C9" s="15" t="s">
        <v>14</v>
      </c>
      <c r="D9" s="16">
        <v>1589</v>
      </c>
      <c r="E9" s="16" t="s">
        <v>86</v>
      </c>
      <c r="F9" s="16">
        <v>20</v>
      </c>
      <c r="G9" s="16" t="s">
        <v>82</v>
      </c>
      <c r="H9" s="17">
        <v>1.4055555555555557</v>
      </c>
      <c r="I9" s="61">
        <f t="shared" si="0"/>
        <v>2.3425925925925926E-2</v>
      </c>
      <c r="J9" s="61">
        <v>2.3425925925925926E-2</v>
      </c>
    </row>
    <row r="10" spans="1:10" x14ac:dyDescent="0.35">
      <c r="A10" s="14">
        <v>4</v>
      </c>
      <c r="B10" s="15" t="s">
        <v>87</v>
      </c>
      <c r="C10" s="15" t="s">
        <v>14</v>
      </c>
      <c r="D10" s="16">
        <v>1186</v>
      </c>
      <c r="E10" s="16" t="s">
        <v>88</v>
      </c>
      <c r="F10" s="16">
        <v>22</v>
      </c>
      <c r="G10" s="16" t="s">
        <v>82</v>
      </c>
      <c r="H10" s="17">
        <v>1.4229166666666666</v>
      </c>
      <c r="I10" s="61">
        <f t="shared" si="0"/>
        <v>2.3715277777777776E-2</v>
      </c>
      <c r="J10" s="61">
        <v>2.3715277777777776E-2</v>
      </c>
    </row>
    <row r="11" spans="1:10" x14ac:dyDescent="0.35">
      <c r="A11" s="14">
        <v>5</v>
      </c>
      <c r="B11" s="15" t="s">
        <v>89</v>
      </c>
      <c r="C11" s="15" t="s">
        <v>14</v>
      </c>
      <c r="D11" s="16">
        <v>1514</v>
      </c>
      <c r="E11" s="16" t="s">
        <v>90</v>
      </c>
      <c r="F11" s="16">
        <v>15</v>
      </c>
      <c r="G11" s="16" t="s">
        <v>82</v>
      </c>
      <c r="H11" s="17">
        <v>1.4604166666666665</v>
      </c>
      <c r="I11" s="61">
        <f t="shared" si="0"/>
        <v>2.4340277777777773E-2</v>
      </c>
      <c r="J11" s="61">
        <v>2.4340277777777773E-2</v>
      </c>
    </row>
    <row r="12" spans="1:10" x14ac:dyDescent="0.35">
      <c r="A12" s="14">
        <v>6</v>
      </c>
      <c r="B12" s="15" t="s">
        <v>44</v>
      </c>
      <c r="C12" s="15" t="s">
        <v>14</v>
      </c>
      <c r="D12" s="16">
        <v>9313</v>
      </c>
      <c r="E12" s="16" t="s">
        <v>91</v>
      </c>
      <c r="F12" s="16">
        <v>45</v>
      </c>
      <c r="G12" s="16" t="s">
        <v>82</v>
      </c>
      <c r="H12" s="17">
        <v>1.5069444444444444</v>
      </c>
      <c r="I12" s="61">
        <f t="shared" si="0"/>
        <v>2.5115740740740741E-2</v>
      </c>
      <c r="J12" s="61">
        <v>2.5115740740740741E-2</v>
      </c>
    </row>
    <row r="13" spans="1:10" x14ac:dyDescent="0.35">
      <c r="A13" s="14">
        <v>7</v>
      </c>
      <c r="B13" s="15" t="s">
        <v>92</v>
      </c>
      <c r="C13" s="15" t="s">
        <v>94</v>
      </c>
      <c r="D13" s="16">
        <v>249</v>
      </c>
      <c r="E13" s="16" t="s">
        <v>93</v>
      </c>
      <c r="F13" s="16">
        <v>42</v>
      </c>
      <c r="G13" s="16" t="s">
        <v>82</v>
      </c>
      <c r="H13" s="17">
        <v>1.5611111111111111</v>
      </c>
      <c r="I13" s="61">
        <f t="shared" si="0"/>
        <v>2.6018518518518517E-2</v>
      </c>
      <c r="J13" s="61">
        <v>2.6018518518518517E-2</v>
      </c>
    </row>
    <row r="14" spans="1:10" x14ac:dyDescent="0.35">
      <c r="A14" s="14">
        <v>8</v>
      </c>
      <c r="B14" s="15" t="s">
        <v>95</v>
      </c>
      <c r="C14" s="15" t="s">
        <v>17</v>
      </c>
      <c r="D14" s="16">
        <v>757</v>
      </c>
      <c r="E14" s="16" t="s">
        <v>96</v>
      </c>
      <c r="F14" s="16">
        <v>18</v>
      </c>
      <c r="G14" s="16" t="s">
        <v>82</v>
      </c>
      <c r="H14" s="17">
        <v>1.5854166666666665</v>
      </c>
      <c r="I14" s="61">
        <f t="shared" si="0"/>
        <v>2.642361111111111E-2</v>
      </c>
      <c r="J14" s="61">
        <v>2.642361111111111E-2</v>
      </c>
    </row>
    <row r="15" spans="1:10" x14ac:dyDescent="0.35">
      <c r="A15" s="14">
        <v>9</v>
      </c>
      <c r="B15" s="15" t="s">
        <v>97</v>
      </c>
      <c r="C15" s="15" t="s">
        <v>99</v>
      </c>
      <c r="D15" s="16">
        <v>1826</v>
      </c>
      <c r="E15" s="16" t="s">
        <v>98</v>
      </c>
      <c r="F15" s="16">
        <v>17</v>
      </c>
      <c r="G15" s="16" t="s">
        <v>82</v>
      </c>
      <c r="H15" s="17">
        <v>1.6416666666666666</v>
      </c>
      <c r="I15" s="61">
        <f t="shared" si="0"/>
        <v>2.736111111111111E-2</v>
      </c>
      <c r="J15" s="61">
        <v>2.736111111111111E-2</v>
      </c>
    </row>
    <row r="16" spans="1:10" x14ac:dyDescent="0.35">
      <c r="A16" s="14">
        <v>10</v>
      </c>
      <c r="B16" s="15" t="s">
        <v>100</v>
      </c>
      <c r="C16" s="15" t="s">
        <v>102</v>
      </c>
      <c r="D16" s="16">
        <v>1775</v>
      </c>
      <c r="E16" s="16" t="s">
        <v>101</v>
      </c>
      <c r="F16" s="16">
        <v>54</v>
      </c>
      <c r="G16" s="16" t="s">
        <v>82</v>
      </c>
      <c r="H16" s="17">
        <v>1.6423611111111109</v>
      </c>
      <c r="I16" s="61">
        <f t="shared" si="0"/>
        <v>2.7372685185185184E-2</v>
      </c>
      <c r="J16" s="61">
        <v>2.7372685185185184E-2</v>
      </c>
    </row>
    <row r="17" spans="1:10" x14ac:dyDescent="0.35">
      <c r="A17" s="14">
        <v>11</v>
      </c>
      <c r="B17" s="15" t="s">
        <v>103</v>
      </c>
      <c r="C17" s="15" t="s">
        <v>14</v>
      </c>
      <c r="D17" s="16">
        <v>1148</v>
      </c>
      <c r="E17" s="16" t="s">
        <v>104</v>
      </c>
      <c r="F17" s="16">
        <v>53</v>
      </c>
      <c r="G17" s="16" t="s">
        <v>82</v>
      </c>
      <c r="H17" s="17">
        <v>1.6916666666666667</v>
      </c>
      <c r="I17" s="61">
        <f t="shared" si="0"/>
        <v>2.8194444444444446E-2</v>
      </c>
      <c r="J17" s="61">
        <v>2.8194444444444446E-2</v>
      </c>
    </row>
    <row r="18" spans="1:10" x14ac:dyDescent="0.35">
      <c r="A18" s="14">
        <v>12</v>
      </c>
      <c r="B18" s="15" t="s">
        <v>105</v>
      </c>
      <c r="C18" s="15" t="s">
        <v>107</v>
      </c>
      <c r="D18" s="16">
        <v>1630</v>
      </c>
      <c r="E18" s="16" t="s">
        <v>106</v>
      </c>
      <c r="F18" s="16">
        <v>44</v>
      </c>
      <c r="G18" s="16" t="s">
        <v>82</v>
      </c>
      <c r="H18" s="17">
        <v>1.7451388888888888</v>
      </c>
      <c r="I18" s="61">
        <f t="shared" si="0"/>
        <v>2.9085648148148145E-2</v>
      </c>
      <c r="J18" s="61">
        <v>2.9085648148148145E-2</v>
      </c>
    </row>
    <row r="19" spans="1:10" x14ac:dyDescent="0.35">
      <c r="A19" s="14">
        <v>13</v>
      </c>
      <c r="B19" s="15" t="s">
        <v>108</v>
      </c>
      <c r="C19" s="15" t="s">
        <v>14</v>
      </c>
      <c r="D19" s="16">
        <v>1581</v>
      </c>
      <c r="E19" s="16" t="s">
        <v>110</v>
      </c>
      <c r="F19" s="16">
        <v>36</v>
      </c>
      <c r="G19" s="16" t="s">
        <v>109</v>
      </c>
      <c r="H19" s="17">
        <v>1.7479166666666668</v>
      </c>
      <c r="I19" s="61">
        <f t="shared" si="0"/>
        <v>2.9131944444444446E-2</v>
      </c>
      <c r="J19" s="61">
        <v>2.9131944444444446E-2</v>
      </c>
    </row>
    <row r="20" spans="1:10" x14ac:dyDescent="0.35">
      <c r="A20" s="14">
        <v>14</v>
      </c>
      <c r="B20" s="15" t="s">
        <v>111</v>
      </c>
      <c r="C20" s="15" t="s">
        <v>14</v>
      </c>
      <c r="D20" s="16">
        <v>1406</v>
      </c>
      <c r="E20" s="16" t="s">
        <v>112</v>
      </c>
      <c r="F20" s="16">
        <v>34</v>
      </c>
      <c r="G20" s="16" t="s">
        <v>82</v>
      </c>
      <c r="H20" s="17">
        <v>1.8395833333333333</v>
      </c>
      <c r="I20" s="61">
        <f t="shared" si="0"/>
        <v>3.0659722222222224E-2</v>
      </c>
      <c r="J20" s="61">
        <v>3.0659722222222224E-2</v>
      </c>
    </row>
    <row r="21" spans="1:10" x14ac:dyDescent="0.35">
      <c r="A21" s="14">
        <v>15</v>
      </c>
      <c r="B21" s="15" t="s">
        <v>113</v>
      </c>
      <c r="C21" s="15" t="s">
        <v>115</v>
      </c>
      <c r="D21" s="16">
        <v>9305</v>
      </c>
      <c r="E21" s="16" t="s">
        <v>114</v>
      </c>
      <c r="F21" s="16">
        <v>32</v>
      </c>
      <c r="G21" s="16" t="s">
        <v>82</v>
      </c>
      <c r="H21" s="17">
        <v>1.8416666666666668</v>
      </c>
      <c r="I21" s="61">
        <f t="shared" si="0"/>
        <v>3.0694444444444448E-2</v>
      </c>
      <c r="J21" s="61">
        <v>3.0694444444444448E-2</v>
      </c>
    </row>
    <row r="22" spans="1:10" x14ac:dyDescent="0.35">
      <c r="A22" s="14">
        <v>16</v>
      </c>
      <c r="B22" s="15" t="s">
        <v>116</v>
      </c>
      <c r="C22" s="15" t="s">
        <v>118</v>
      </c>
      <c r="D22" s="16">
        <v>508</v>
      </c>
      <c r="E22" s="16" t="s">
        <v>117</v>
      </c>
      <c r="F22" s="16">
        <v>43</v>
      </c>
      <c r="G22" s="16" t="s">
        <v>82</v>
      </c>
      <c r="H22" s="17">
        <v>1.8666666666666665</v>
      </c>
      <c r="I22" s="61">
        <f t="shared" si="0"/>
        <v>3.1111111111111107E-2</v>
      </c>
      <c r="J22" s="61">
        <v>3.1111111111111107E-2</v>
      </c>
    </row>
    <row r="23" spans="1:10" x14ac:dyDescent="0.35">
      <c r="A23" s="14">
        <v>17</v>
      </c>
      <c r="B23" s="15" t="s">
        <v>58</v>
      </c>
      <c r="C23" s="15" t="s">
        <v>14</v>
      </c>
      <c r="D23" s="16">
        <v>1129</v>
      </c>
      <c r="E23" s="16" t="s">
        <v>119</v>
      </c>
      <c r="F23" s="16">
        <v>46</v>
      </c>
      <c r="G23" s="16" t="s">
        <v>109</v>
      </c>
      <c r="H23" s="17">
        <v>1.8729166666666668</v>
      </c>
      <c r="I23" s="61">
        <f t="shared" si="0"/>
        <v>3.1215277777777779E-2</v>
      </c>
      <c r="J23" s="61">
        <v>3.1215277777777779E-2</v>
      </c>
    </row>
    <row r="24" spans="1:10" x14ac:dyDescent="0.35">
      <c r="A24" s="14">
        <v>18</v>
      </c>
      <c r="B24" s="15" t="s">
        <v>120</v>
      </c>
      <c r="C24" s="15" t="s">
        <v>118</v>
      </c>
      <c r="D24" s="16">
        <v>528</v>
      </c>
      <c r="E24" s="16" t="s">
        <v>121</v>
      </c>
      <c r="F24" s="16">
        <v>48</v>
      </c>
      <c r="G24" s="16" t="s">
        <v>82</v>
      </c>
      <c r="H24" s="17">
        <v>1.9069444444444443</v>
      </c>
      <c r="I24" s="61">
        <f t="shared" si="0"/>
        <v>3.1782407407407405E-2</v>
      </c>
      <c r="J24" s="61">
        <v>3.1782407407407405E-2</v>
      </c>
    </row>
    <row r="25" spans="1:10" x14ac:dyDescent="0.35">
      <c r="A25" s="14">
        <v>19</v>
      </c>
      <c r="B25" s="15" t="s">
        <v>122</v>
      </c>
      <c r="C25" s="15" t="s">
        <v>94</v>
      </c>
      <c r="D25" s="16">
        <v>57</v>
      </c>
      <c r="E25" s="16" t="s">
        <v>123</v>
      </c>
      <c r="F25" s="16">
        <v>61</v>
      </c>
      <c r="G25" s="16" t="s">
        <v>82</v>
      </c>
      <c r="H25" s="17">
        <v>1.909027777777778</v>
      </c>
      <c r="I25" s="61">
        <f t="shared" si="0"/>
        <v>3.1817129629629633E-2</v>
      </c>
      <c r="J25" s="61">
        <v>3.1817129629629633E-2</v>
      </c>
    </row>
    <row r="26" spans="1:10" x14ac:dyDescent="0.35">
      <c r="A26" s="14">
        <v>20</v>
      </c>
      <c r="B26" s="15" t="s">
        <v>124</v>
      </c>
      <c r="C26" s="15" t="s">
        <v>126</v>
      </c>
      <c r="D26" s="16">
        <v>1066</v>
      </c>
      <c r="E26" s="16" t="s">
        <v>125</v>
      </c>
      <c r="F26" s="16">
        <v>62</v>
      </c>
      <c r="G26" s="16" t="s">
        <v>82</v>
      </c>
      <c r="H26" s="17">
        <v>1.9486111111111111</v>
      </c>
      <c r="I26" s="61">
        <f t="shared" si="0"/>
        <v>3.2476851851851854E-2</v>
      </c>
      <c r="J26" s="61">
        <v>3.2476851851851854E-2</v>
      </c>
    </row>
    <row r="27" spans="1:10" x14ac:dyDescent="0.35">
      <c r="A27" s="14">
        <v>21</v>
      </c>
      <c r="B27" s="15" t="s">
        <v>127</v>
      </c>
      <c r="C27" s="15" t="s">
        <v>14</v>
      </c>
      <c r="D27" s="16">
        <v>1981</v>
      </c>
      <c r="E27" s="16" t="s">
        <v>128</v>
      </c>
      <c r="F27" s="16">
        <v>17</v>
      </c>
      <c r="G27" s="16" t="s">
        <v>82</v>
      </c>
      <c r="H27" s="17">
        <v>1.9618055555555556</v>
      </c>
      <c r="I27" s="61">
        <f t="shared" si="0"/>
        <v>3.2696759259259259E-2</v>
      </c>
      <c r="J27" s="61">
        <v>3.2696759259259259E-2</v>
      </c>
    </row>
    <row r="28" spans="1:10" x14ac:dyDescent="0.35">
      <c r="A28" s="14">
        <v>22</v>
      </c>
      <c r="B28" s="15" t="s">
        <v>129</v>
      </c>
      <c r="C28" s="15" t="s">
        <v>94</v>
      </c>
      <c r="D28" s="16">
        <v>256</v>
      </c>
      <c r="E28" s="16" t="s">
        <v>130</v>
      </c>
      <c r="F28" s="16">
        <v>17</v>
      </c>
      <c r="G28" s="16" t="s">
        <v>109</v>
      </c>
      <c r="H28" s="17">
        <v>2.0124999999999997</v>
      </c>
      <c r="I28" s="61">
        <f t="shared" si="0"/>
        <v>3.3541666666666664E-2</v>
      </c>
      <c r="J28" s="61">
        <v>3.3541666666666664E-2</v>
      </c>
    </row>
    <row r="29" spans="1:10" x14ac:dyDescent="0.35">
      <c r="A29" s="14">
        <v>23</v>
      </c>
      <c r="B29" s="15" t="s">
        <v>131</v>
      </c>
      <c r="C29" s="15" t="s">
        <v>94</v>
      </c>
      <c r="D29" s="16">
        <v>280</v>
      </c>
      <c r="E29" s="16" t="s">
        <v>132</v>
      </c>
      <c r="F29" s="16">
        <v>44</v>
      </c>
      <c r="G29" s="16" t="s">
        <v>109</v>
      </c>
      <c r="H29" s="17">
        <v>2.0395833333333333</v>
      </c>
      <c r="I29" s="61">
        <f t="shared" si="0"/>
        <v>3.3993055555555554E-2</v>
      </c>
      <c r="J29" s="61">
        <v>3.3993055555555554E-2</v>
      </c>
    </row>
    <row r="30" spans="1:10" x14ac:dyDescent="0.35">
      <c r="A30" s="14">
        <v>24</v>
      </c>
      <c r="B30" s="15" t="s">
        <v>133</v>
      </c>
      <c r="C30" s="15" t="s">
        <v>126</v>
      </c>
      <c r="D30" s="16">
        <v>316</v>
      </c>
      <c r="E30" s="16" t="s">
        <v>134</v>
      </c>
      <c r="F30" s="16">
        <v>18</v>
      </c>
      <c r="G30" s="16" t="s">
        <v>109</v>
      </c>
      <c r="H30" s="17">
        <v>2.0756944444444447</v>
      </c>
      <c r="I30" s="61">
        <f t="shared" si="0"/>
        <v>3.4594907407407414E-2</v>
      </c>
      <c r="J30" s="61">
        <v>3.4594907407407414E-2</v>
      </c>
    </row>
    <row r="31" spans="1:10" x14ac:dyDescent="0.35">
      <c r="A31" s="14">
        <v>25</v>
      </c>
      <c r="B31" s="15" t="s">
        <v>135</v>
      </c>
      <c r="C31" s="15" t="s">
        <v>17</v>
      </c>
      <c r="D31" s="16">
        <v>661</v>
      </c>
      <c r="E31" s="16" t="s">
        <v>136</v>
      </c>
      <c r="F31" s="16">
        <v>50</v>
      </c>
      <c r="G31" s="16" t="s">
        <v>82</v>
      </c>
      <c r="H31" s="17">
        <v>2.0770833333333334</v>
      </c>
      <c r="I31" s="61">
        <f t="shared" si="0"/>
        <v>3.4618055555555555E-2</v>
      </c>
      <c r="J31" s="61">
        <v>3.4618055555555555E-2</v>
      </c>
    </row>
    <row r="32" spans="1:10" x14ac:dyDescent="0.35">
      <c r="A32" s="14">
        <v>26</v>
      </c>
      <c r="B32" s="15" t="s">
        <v>137</v>
      </c>
      <c r="C32" s="15" t="s">
        <v>139</v>
      </c>
      <c r="D32" s="16">
        <v>9111</v>
      </c>
      <c r="E32" s="16" t="s">
        <v>138</v>
      </c>
      <c r="F32" s="16">
        <v>56</v>
      </c>
      <c r="G32" s="16" t="s">
        <v>82</v>
      </c>
      <c r="H32" s="17">
        <v>2.0944444444444446</v>
      </c>
      <c r="I32" s="61">
        <f t="shared" si="0"/>
        <v>3.4907407407407408E-2</v>
      </c>
      <c r="J32" s="61">
        <v>3.4907407407407408E-2</v>
      </c>
    </row>
    <row r="33" spans="1:10" x14ac:dyDescent="0.35">
      <c r="A33" s="14">
        <v>27</v>
      </c>
      <c r="B33" s="15" t="s">
        <v>140</v>
      </c>
      <c r="C33" s="15" t="s">
        <v>126</v>
      </c>
      <c r="D33" s="16">
        <v>1065</v>
      </c>
      <c r="E33" s="16" t="s">
        <v>141</v>
      </c>
      <c r="F33" s="16">
        <v>34</v>
      </c>
      <c r="G33" s="16" t="s">
        <v>109</v>
      </c>
      <c r="H33" s="17">
        <v>2.0972222222222223</v>
      </c>
      <c r="I33" s="61">
        <f t="shared" si="0"/>
        <v>3.4953703703703702E-2</v>
      </c>
      <c r="J33" s="61">
        <v>3.4953703703703702E-2</v>
      </c>
    </row>
    <row r="34" spans="1:10" x14ac:dyDescent="0.35">
      <c r="A34" s="14">
        <v>28</v>
      </c>
      <c r="B34" s="15" t="s">
        <v>142</v>
      </c>
      <c r="C34" s="15" t="s">
        <v>139</v>
      </c>
      <c r="D34" s="16">
        <v>9116</v>
      </c>
      <c r="E34" s="16" t="s">
        <v>143</v>
      </c>
      <c r="F34" s="16">
        <v>27</v>
      </c>
      <c r="G34" s="16" t="s">
        <v>109</v>
      </c>
      <c r="H34" s="17">
        <v>2.1263888888888887</v>
      </c>
      <c r="I34" s="61">
        <f t="shared" si="0"/>
        <v>3.5439814814814813E-2</v>
      </c>
      <c r="J34" s="61">
        <v>3.5439814814814813E-2</v>
      </c>
    </row>
    <row r="35" spans="1:10" x14ac:dyDescent="0.35">
      <c r="A35" s="14">
        <v>29</v>
      </c>
      <c r="B35" s="15" t="s">
        <v>144</v>
      </c>
      <c r="C35" s="15" t="s">
        <v>94</v>
      </c>
      <c r="D35" s="16">
        <v>169</v>
      </c>
      <c r="E35" s="16" t="s">
        <v>145</v>
      </c>
      <c r="F35" s="16">
        <v>41</v>
      </c>
      <c r="G35" s="16" t="s">
        <v>109</v>
      </c>
      <c r="H35" s="17">
        <v>2.1381944444444447</v>
      </c>
      <c r="I35" s="61">
        <f t="shared" si="0"/>
        <v>3.5636574074074077E-2</v>
      </c>
      <c r="J35" s="61">
        <v>3.5636574074074077E-2</v>
      </c>
    </row>
    <row r="36" spans="1:10" x14ac:dyDescent="0.35">
      <c r="A36" s="14">
        <v>30</v>
      </c>
      <c r="B36" s="15" t="s">
        <v>146</v>
      </c>
      <c r="C36" s="15" t="s">
        <v>14</v>
      </c>
      <c r="D36" s="16">
        <v>1141</v>
      </c>
      <c r="E36" s="16" t="s">
        <v>147</v>
      </c>
      <c r="F36" s="16">
        <v>50</v>
      </c>
      <c r="G36" s="16" t="s">
        <v>109</v>
      </c>
      <c r="H36" s="17">
        <v>2.1409722222222221</v>
      </c>
      <c r="I36" s="61">
        <f t="shared" si="0"/>
        <v>3.5682870370370365E-2</v>
      </c>
      <c r="J36" s="61">
        <v>3.5682870370370365E-2</v>
      </c>
    </row>
    <row r="37" spans="1:10" x14ac:dyDescent="0.35">
      <c r="A37" s="14">
        <v>31</v>
      </c>
      <c r="B37" s="15" t="s">
        <v>148</v>
      </c>
      <c r="C37" s="15" t="s">
        <v>14</v>
      </c>
      <c r="D37" s="16">
        <v>1378</v>
      </c>
      <c r="E37" s="16" t="s">
        <v>149</v>
      </c>
      <c r="F37" s="16">
        <v>26</v>
      </c>
      <c r="G37" s="16" t="s">
        <v>82</v>
      </c>
      <c r="H37" s="17">
        <v>2.3055555555555558</v>
      </c>
      <c r="I37" s="61">
        <f t="shared" si="0"/>
        <v>3.8425925925925933E-2</v>
      </c>
      <c r="J37" s="61">
        <v>3.8425925925925933E-2</v>
      </c>
    </row>
    <row r="38" spans="1:10" x14ac:dyDescent="0.35">
      <c r="A38" s="14">
        <v>32</v>
      </c>
      <c r="B38" s="15" t="s">
        <v>150</v>
      </c>
      <c r="C38" s="15" t="s">
        <v>139</v>
      </c>
      <c r="D38" s="16">
        <v>9129</v>
      </c>
      <c r="E38" s="16" t="s">
        <v>151</v>
      </c>
      <c r="F38" s="16">
        <v>26</v>
      </c>
      <c r="G38" s="16" t="s">
        <v>82</v>
      </c>
      <c r="H38" s="17">
        <v>2.3104166666666668</v>
      </c>
      <c r="I38" s="61">
        <f t="shared" si="0"/>
        <v>3.8506944444444448E-2</v>
      </c>
      <c r="J38" s="61">
        <v>3.8506944444444448E-2</v>
      </c>
    </row>
    <row r="39" spans="1:10" x14ac:dyDescent="0.35">
      <c r="A39" s="14">
        <v>33</v>
      </c>
      <c r="B39" s="15" t="s">
        <v>152</v>
      </c>
      <c r="C39" s="15" t="s">
        <v>14</v>
      </c>
      <c r="D39" s="16">
        <v>1420</v>
      </c>
      <c r="E39" s="16" t="s">
        <v>153</v>
      </c>
      <c r="F39" s="16">
        <v>56</v>
      </c>
      <c r="G39" s="16" t="s">
        <v>82</v>
      </c>
      <c r="H39" s="17">
        <v>2.3138888888888887</v>
      </c>
      <c r="I39" s="61">
        <f t="shared" si="0"/>
        <v>3.8564814814814809E-2</v>
      </c>
      <c r="J39" s="61">
        <v>3.8564814814814809E-2</v>
      </c>
    </row>
    <row r="40" spans="1:10" x14ac:dyDescent="0.35">
      <c r="A40" s="14">
        <v>34</v>
      </c>
      <c r="B40" s="15" t="s">
        <v>154</v>
      </c>
      <c r="C40" s="15" t="s">
        <v>139</v>
      </c>
      <c r="D40" s="16">
        <v>9127</v>
      </c>
      <c r="E40" s="16" t="s">
        <v>155</v>
      </c>
      <c r="F40" s="16">
        <v>45</v>
      </c>
      <c r="G40" s="16" t="s">
        <v>82</v>
      </c>
      <c r="H40" s="17">
        <v>2.3152777777777778</v>
      </c>
      <c r="I40" s="61">
        <f t="shared" si="0"/>
        <v>3.8587962962962963E-2</v>
      </c>
      <c r="J40" s="61">
        <v>3.8587962962962963E-2</v>
      </c>
    </row>
    <row r="41" spans="1:10" x14ac:dyDescent="0.35">
      <c r="A41" s="14">
        <v>35</v>
      </c>
      <c r="B41" s="15" t="s">
        <v>156</v>
      </c>
      <c r="C41" s="15" t="s">
        <v>14</v>
      </c>
      <c r="D41" s="16">
        <v>1424</v>
      </c>
      <c r="E41" s="16" t="s">
        <v>157</v>
      </c>
      <c r="F41" s="16">
        <v>39</v>
      </c>
      <c r="G41" s="16" t="s">
        <v>109</v>
      </c>
      <c r="H41" s="17">
        <v>2.3180555555555555</v>
      </c>
      <c r="I41" s="61">
        <f t="shared" si="0"/>
        <v>3.8634259259259257E-2</v>
      </c>
      <c r="J41" s="61">
        <v>3.8634259259259257E-2</v>
      </c>
    </row>
    <row r="42" spans="1:10" x14ac:dyDescent="0.35">
      <c r="A42" s="14">
        <v>36</v>
      </c>
      <c r="B42" s="15" t="s">
        <v>158</v>
      </c>
      <c r="C42" s="15" t="s">
        <v>14</v>
      </c>
      <c r="D42" s="16">
        <v>1423</v>
      </c>
      <c r="E42" s="16" t="s">
        <v>159</v>
      </c>
      <c r="F42" s="16">
        <v>41</v>
      </c>
      <c r="G42" s="16" t="s">
        <v>82</v>
      </c>
      <c r="H42" s="17">
        <v>2.3187500000000001</v>
      </c>
      <c r="I42" s="61">
        <f t="shared" si="0"/>
        <v>3.8645833333333338E-2</v>
      </c>
      <c r="J42" s="61">
        <v>3.8645833333333338E-2</v>
      </c>
    </row>
    <row r="43" spans="1:10" x14ac:dyDescent="0.35">
      <c r="A43" s="14">
        <v>37</v>
      </c>
      <c r="B43" s="15" t="s">
        <v>160</v>
      </c>
      <c r="C43" s="15" t="s">
        <v>126</v>
      </c>
      <c r="D43" s="16">
        <v>1079</v>
      </c>
      <c r="E43" s="16" t="s">
        <v>161</v>
      </c>
      <c r="F43" s="16">
        <v>33</v>
      </c>
      <c r="G43" s="16" t="s">
        <v>82</v>
      </c>
      <c r="H43" s="17">
        <v>2.3381944444444445</v>
      </c>
      <c r="I43" s="61">
        <f t="shared" si="0"/>
        <v>3.8969907407407404E-2</v>
      </c>
      <c r="J43" s="61">
        <v>3.8969907407407404E-2</v>
      </c>
    </row>
    <row r="44" spans="1:10" x14ac:dyDescent="0.35">
      <c r="A44" s="14">
        <v>38</v>
      </c>
      <c r="B44" s="15" t="s">
        <v>162</v>
      </c>
      <c r="C44" s="15" t="s">
        <v>126</v>
      </c>
      <c r="D44" s="16">
        <v>1076</v>
      </c>
      <c r="E44" s="16" t="s">
        <v>163</v>
      </c>
      <c r="F44" s="16">
        <v>34</v>
      </c>
      <c r="G44" s="16" t="s">
        <v>82</v>
      </c>
      <c r="H44" s="17">
        <v>2.338888888888889</v>
      </c>
      <c r="I44" s="61">
        <f t="shared" si="0"/>
        <v>3.8981481481481485E-2</v>
      </c>
      <c r="J44" s="61">
        <v>3.8981481481481485E-2</v>
      </c>
    </row>
    <row r="45" spans="1:10" x14ac:dyDescent="0.35">
      <c r="A45" s="14">
        <v>39</v>
      </c>
      <c r="B45" s="15" t="s">
        <v>164</v>
      </c>
      <c r="C45" s="15" t="s">
        <v>139</v>
      </c>
      <c r="D45" s="16">
        <v>9109</v>
      </c>
      <c r="E45" s="16" t="s">
        <v>165</v>
      </c>
      <c r="F45" s="16">
        <v>32</v>
      </c>
      <c r="G45" s="16" t="s">
        <v>109</v>
      </c>
      <c r="H45" s="17">
        <v>2.3416666666666668</v>
      </c>
      <c r="I45" s="61">
        <f t="shared" si="0"/>
        <v>3.9027777777777779E-2</v>
      </c>
      <c r="J45" s="61">
        <v>3.9027777777777779E-2</v>
      </c>
    </row>
    <row r="46" spans="1:10" x14ac:dyDescent="0.35">
      <c r="A46" s="14">
        <v>40</v>
      </c>
      <c r="B46" s="15" t="s">
        <v>166</v>
      </c>
      <c r="C46" s="15" t="s">
        <v>139</v>
      </c>
      <c r="D46" s="16">
        <v>9130</v>
      </c>
      <c r="E46" s="16" t="s">
        <v>167</v>
      </c>
      <c r="F46" s="16">
        <v>42</v>
      </c>
      <c r="G46" s="16" t="s">
        <v>82</v>
      </c>
      <c r="H46" s="17">
        <v>2.3520833333333333</v>
      </c>
      <c r="I46" s="61">
        <f t="shared" si="0"/>
        <v>3.920138888888889E-2</v>
      </c>
      <c r="J46" s="61">
        <v>3.920138888888889E-2</v>
      </c>
    </row>
    <row r="47" spans="1:10" x14ac:dyDescent="0.35">
      <c r="A47" s="14">
        <v>41</v>
      </c>
      <c r="B47" s="15" t="s">
        <v>168</v>
      </c>
      <c r="C47" s="15" t="s">
        <v>139</v>
      </c>
      <c r="D47" s="16">
        <v>9128</v>
      </c>
      <c r="E47" s="16" t="s">
        <v>169</v>
      </c>
      <c r="F47" s="16">
        <v>26</v>
      </c>
      <c r="G47" s="16" t="s">
        <v>109</v>
      </c>
      <c r="H47" s="17">
        <v>2.3569444444444447</v>
      </c>
      <c r="I47" s="61">
        <f t="shared" si="0"/>
        <v>3.9282407407407412E-2</v>
      </c>
      <c r="J47" s="61">
        <v>3.9282407407407412E-2</v>
      </c>
    </row>
    <row r="48" spans="1:10" x14ac:dyDescent="0.35">
      <c r="A48" s="14">
        <v>42</v>
      </c>
      <c r="B48" s="15" t="s">
        <v>170</v>
      </c>
      <c r="C48" s="15" t="s">
        <v>139</v>
      </c>
      <c r="D48" s="16">
        <v>9110</v>
      </c>
      <c r="E48" s="16" t="s">
        <v>171</v>
      </c>
      <c r="F48" s="16">
        <v>49</v>
      </c>
      <c r="G48" s="16" t="s">
        <v>109</v>
      </c>
      <c r="H48" s="17">
        <v>2.3604166666666666</v>
      </c>
      <c r="I48" s="61">
        <f t="shared" si="0"/>
        <v>3.934027777777778E-2</v>
      </c>
      <c r="J48" s="61">
        <v>3.934027777777778E-2</v>
      </c>
    </row>
    <row r="49" spans="1:10" x14ac:dyDescent="0.35">
      <c r="A49" s="14">
        <v>43</v>
      </c>
      <c r="B49" s="15" t="s">
        <v>172</v>
      </c>
      <c r="C49" s="15" t="s">
        <v>126</v>
      </c>
      <c r="D49" s="16">
        <v>301</v>
      </c>
      <c r="E49" s="16" t="s">
        <v>173</v>
      </c>
      <c r="F49" s="16">
        <v>38</v>
      </c>
      <c r="G49" s="16" t="s">
        <v>109</v>
      </c>
      <c r="H49" s="17">
        <v>2.3604166666666666</v>
      </c>
      <c r="I49" s="61">
        <f t="shared" si="0"/>
        <v>3.934027777777778E-2</v>
      </c>
      <c r="J49" s="61">
        <v>3.934027777777778E-2</v>
      </c>
    </row>
    <row r="50" spans="1:10" x14ac:dyDescent="0.35">
      <c r="A50" s="14">
        <v>44</v>
      </c>
      <c r="B50" s="15" t="s">
        <v>174</v>
      </c>
      <c r="C50" s="15" t="s">
        <v>14</v>
      </c>
      <c r="D50" s="16">
        <v>1473</v>
      </c>
      <c r="E50" s="16" t="s">
        <v>175</v>
      </c>
      <c r="F50" s="16">
        <v>37</v>
      </c>
      <c r="G50" s="16" t="s">
        <v>109</v>
      </c>
      <c r="H50" s="17">
        <v>2.4562500000000003</v>
      </c>
      <c r="I50" s="61">
        <f t="shared" si="0"/>
        <v>4.0937500000000002E-2</v>
      </c>
      <c r="J50" s="61">
        <v>4.0937500000000002E-2</v>
      </c>
    </row>
    <row r="51" spans="1:10" x14ac:dyDescent="0.35">
      <c r="A51" s="14">
        <v>45</v>
      </c>
      <c r="B51" s="15" t="s">
        <v>176</v>
      </c>
      <c r="C51" s="15" t="s">
        <v>94</v>
      </c>
      <c r="D51" s="16">
        <v>108</v>
      </c>
      <c r="E51" s="16" t="s">
        <v>177</v>
      </c>
      <c r="F51" s="16">
        <v>64</v>
      </c>
      <c r="G51" s="16" t="s">
        <v>82</v>
      </c>
      <c r="H51" s="17">
        <v>2.463888888888889</v>
      </c>
      <c r="I51" s="61">
        <f t="shared" si="0"/>
        <v>4.1064814814814818E-2</v>
      </c>
      <c r="J51" s="61">
        <v>4.1064814814814818E-2</v>
      </c>
    </row>
    <row r="52" spans="1:10" x14ac:dyDescent="0.35">
      <c r="A52" s="14">
        <v>46</v>
      </c>
      <c r="B52" s="15" t="s">
        <v>178</v>
      </c>
      <c r="C52" s="15" t="s">
        <v>139</v>
      </c>
      <c r="D52" s="16">
        <v>9135</v>
      </c>
      <c r="E52" s="16" t="s">
        <v>179</v>
      </c>
      <c r="F52" s="16">
        <v>38</v>
      </c>
      <c r="G52" s="16" t="s">
        <v>109</v>
      </c>
      <c r="H52" s="17">
        <v>2.4652777777777777</v>
      </c>
      <c r="I52" s="61">
        <f t="shared" si="0"/>
        <v>4.1087962962962958E-2</v>
      </c>
      <c r="J52" s="61">
        <v>4.1087962962962958E-2</v>
      </c>
    </row>
    <row r="53" spans="1:10" x14ac:dyDescent="0.35">
      <c r="A53" s="14">
        <v>47</v>
      </c>
      <c r="B53" s="15" t="s">
        <v>180</v>
      </c>
      <c r="C53" s="15" t="s">
        <v>139</v>
      </c>
      <c r="D53" s="16">
        <v>9104</v>
      </c>
      <c r="E53" s="16" t="s">
        <v>181</v>
      </c>
      <c r="F53" s="16">
        <v>26</v>
      </c>
      <c r="G53" s="16" t="s">
        <v>82</v>
      </c>
      <c r="H53" s="17">
        <v>2.4701388888888887</v>
      </c>
      <c r="I53" s="61">
        <f t="shared" si="0"/>
        <v>4.116898148148148E-2</v>
      </c>
      <c r="J53" s="61">
        <v>4.116898148148148E-2</v>
      </c>
    </row>
    <row r="54" spans="1:10" x14ac:dyDescent="0.35">
      <c r="A54" s="14">
        <v>48</v>
      </c>
      <c r="B54" s="15" t="s">
        <v>182</v>
      </c>
      <c r="C54" s="15" t="s">
        <v>139</v>
      </c>
      <c r="D54" s="16">
        <v>9108</v>
      </c>
      <c r="E54" s="16" t="s">
        <v>183</v>
      </c>
      <c r="F54" s="16">
        <v>23</v>
      </c>
      <c r="G54" s="16" t="s">
        <v>109</v>
      </c>
      <c r="H54" s="17">
        <v>2.4701388888888887</v>
      </c>
      <c r="I54" s="61">
        <f t="shared" si="0"/>
        <v>4.116898148148148E-2</v>
      </c>
      <c r="J54" s="61">
        <v>4.116898148148148E-2</v>
      </c>
    </row>
    <row r="55" spans="1:10" x14ac:dyDescent="0.35">
      <c r="A55" s="14">
        <v>49</v>
      </c>
      <c r="B55" s="15" t="s">
        <v>184</v>
      </c>
      <c r="C55" s="15" t="s">
        <v>14</v>
      </c>
      <c r="D55" s="16">
        <v>1398</v>
      </c>
      <c r="E55" s="16" t="s">
        <v>185</v>
      </c>
      <c r="F55" s="16">
        <v>43</v>
      </c>
      <c r="G55" s="16" t="s">
        <v>82</v>
      </c>
      <c r="H55" s="17">
        <v>2.4743055555555555</v>
      </c>
      <c r="I55" s="61">
        <f t="shared" si="0"/>
        <v>4.1238425925925928E-2</v>
      </c>
      <c r="J55" s="61">
        <v>4.1238425925925928E-2</v>
      </c>
    </row>
    <row r="56" spans="1:10" x14ac:dyDescent="0.35">
      <c r="A56" s="14">
        <v>50</v>
      </c>
      <c r="B56" s="15" t="s">
        <v>186</v>
      </c>
      <c r="C56" s="15" t="s">
        <v>94</v>
      </c>
      <c r="D56" s="16">
        <v>39</v>
      </c>
      <c r="E56" s="16" t="s">
        <v>187</v>
      </c>
      <c r="F56" s="16">
        <v>47</v>
      </c>
      <c r="G56" s="16" t="s">
        <v>109</v>
      </c>
      <c r="H56" s="17">
        <v>2.4750000000000001</v>
      </c>
      <c r="I56" s="61">
        <f t="shared" si="0"/>
        <v>4.1250000000000002E-2</v>
      </c>
      <c r="J56" s="61">
        <v>4.1250000000000002E-2</v>
      </c>
    </row>
    <row r="57" spans="1:10" x14ac:dyDescent="0.35">
      <c r="A57" s="14">
        <v>51</v>
      </c>
      <c r="B57" s="15" t="s">
        <v>188</v>
      </c>
      <c r="C57" s="15" t="s">
        <v>17</v>
      </c>
      <c r="D57" s="16">
        <v>802</v>
      </c>
      <c r="E57" s="16" t="s">
        <v>189</v>
      </c>
      <c r="F57" s="16">
        <v>35</v>
      </c>
      <c r="G57" s="16" t="s">
        <v>109</v>
      </c>
      <c r="H57" s="17">
        <v>2.4888888888888889</v>
      </c>
      <c r="I57" s="61">
        <f t="shared" si="0"/>
        <v>4.148148148148148E-2</v>
      </c>
      <c r="J57" s="61">
        <v>4.148148148148148E-2</v>
      </c>
    </row>
    <row r="58" spans="1:10" x14ac:dyDescent="0.35">
      <c r="A58" s="14">
        <v>52</v>
      </c>
      <c r="B58" s="15" t="s">
        <v>190</v>
      </c>
      <c r="C58" s="15" t="s">
        <v>17</v>
      </c>
      <c r="D58" s="16">
        <v>733</v>
      </c>
      <c r="E58" s="16" t="s">
        <v>191</v>
      </c>
      <c r="F58" s="16">
        <v>64</v>
      </c>
      <c r="G58" s="16" t="s">
        <v>109</v>
      </c>
      <c r="H58" s="17">
        <v>2.4895833333333335</v>
      </c>
      <c r="I58" s="61">
        <f t="shared" si="0"/>
        <v>4.1493055555555561E-2</v>
      </c>
      <c r="J58" s="61">
        <v>4.1493055555555561E-2</v>
      </c>
    </row>
    <row r="59" spans="1:10" x14ac:dyDescent="0.35">
      <c r="A59" s="14">
        <v>53</v>
      </c>
      <c r="B59" s="15" t="s">
        <v>192</v>
      </c>
      <c r="C59" s="15" t="s">
        <v>94</v>
      </c>
      <c r="D59" s="16">
        <v>217</v>
      </c>
      <c r="E59" s="16" t="s">
        <v>193</v>
      </c>
      <c r="F59" s="16">
        <v>51</v>
      </c>
      <c r="G59" s="16" t="s">
        <v>82</v>
      </c>
      <c r="H59" s="18">
        <v>4.1689814814814818E-2</v>
      </c>
      <c r="I59" s="61">
        <v>4.1689814814814818E-2</v>
      </c>
      <c r="J59" s="61">
        <v>4.1689814814814818E-2</v>
      </c>
    </row>
    <row r="60" spans="1:10" x14ac:dyDescent="0.35">
      <c r="A60" s="14">
        <v>54</v>
      </c>
      <c r="B60" s="15" t="s">
        <v>194</v>
      </c>
      <c r="C60" s="15" t="s">
        <v>14</v>
      </c>
      <c r="D60" s="16">
        <v>1575</v>
      </c>
      <c r="E60" s="16" t="s">
        <v>195</v>
      </c>
      <c r="F60" s="16">
        <v>51</v>
      </c>
      <c r="G60" s="16" t="s">
        <v>109</v>
      </c>
      <c r="H60" s="18">
        <v>4.1712962962962959E-2</v>
      </c>
      <c r="I60" s="61">
        <v>4.1712962962962959E-2</v>
      </c>
      <c r="J60" s="61">
        <v>4.1712962962962959E-2</v>
      </c>
    </row>
    <row r="61" spans="1:10" x14ac:dyDescent="0.35">
      <c r="A61" s="14">
        <v>55</v>
      </c>
      <c r="B61" s="15" t="s">
        <v>196</v>
      </c>
      <c r="C61" s="15" t="s">
        <v>139</v>
      </c>
      <c r="D61" s="16">
        <v>9117</v>
      </c>
      <c r="E61" s="16" t="s">
        <v>197</v>
      </c>
      <c r="F61" s="16">
        <v>46</v>
      </c>
      <c r="G61" s="16" t="s">
        <v>109</v>
      </c>
      <c r="H61" s="18">
        <v>4.1712962962962959E-2</v>
      </c>
      <c r="I61" s="61">
        <v>4.1712962962962959E-2</v>
      </c>
      <c r="J61" s="61">
        <v>4.1712962962962959E-2</v>
      </c>
    </row>
    <row r="62" spans="1:10" x14ac:dyDescent="0.35">
      <c r="A62" s="14">
        <v>56</v>
      </c>
      <c r="B62" s="15" t="s">
        <v>198</v>
      </c>
      <c r="C62" s="15" t="s">
        <v>99</v>
      </c>
      <c r="D62" s="16">
        <v>845</v>
      </c>
      <c r="E62" s="16" t="s">
        <v>199</v>
      </c>
      <c r="F62" s="16">
        <v>51</v>
      </c>
      <c r="G62" s="16" t="s">
        <v>82</v>
      </c>
      <c r="H62" s="18">
        <v>4.1759259259259253E-2</v>
      </c>
      <c r="I62" s="61">
        <v>4.1759259259259253E-2</v>
      </c>
      <c r="J62" s="61">
        <v>4.1759259259259253E-2</v>
      </c>
    </row>
    <row r="63" spans="1:10" x14ac:dyDescent="0.35">
      <c r="A63" s="14">
        <v>57</v>
      </c>
      <c r="B63" s="15" t="s">
        <v>200</v>
      </c>
      <c r="C63" s="15" t="s">
        <v>17</v>
      </c>
      <c r="D63" s="16">
        <v>792</v>
      </c>
      <c r="E63" s="16" t="s">
        <v>201</v>
      </c>
      <c r="F63" s="16">
        <v>62</v>
      </c>
      <c r="G63" s="16" t="s">
        <v>109</v>
      </c>
      <c r="H63" s="18">
        <v>4.2465277777777775E-2</v>
      </c>
      <c r="I63" s="61">
        <v>4.2465277777777775E-2</v>
      </c>
      <c r="J63" s="61">
        <v>4.2465277777777775E-2</v>
      </c>
    </row>
    <row r="64" spans="1:10" x14ac:dyDescent="0.35">
      <c r="A64" s="14">
        <v>58</v>
      </c>
      <c r="B64" s="15" t="s">
        <v>202</v>
      </c>
      <c r="C64" s="15" t="s">
        <v>139</v>
      </c>
      <c r="D64" s="16">
        <v>9134</v>
      </c>
      <c r="E64" s="16" t="s">
        <v>203</v>
      </c>
      <c r="F64" s="16">
        <v>54</v>
      </c>
      <c r="G64" s="16" t="s">
        <v>109</v>
      </c>
      <c r="H64" s="18">
        <v>4.2615740740740739E-2</v>
      </c>
      <c r="I64" s="61">
        <v>4.2615740740740739E-2</v>
      </c>
      <c r="J64" s="61">
        <v>4.2615740740740739E-2</v>
      </c>
    </row>
    <row r="65" spans="1:10" x14ac:dyDescent="0.35">
      <c r="A65" s="14">
        <v>59</v>
      </c>
      <c r="B65" s="15" t="s">
        <v>204</v>
      </c>
      <c r="C65" s="15" t="s">
        <v>14</v>
      </c>
      <c r="D65" s="16">
        <v>1511</v>
      </c>
      <c r="E65" s="16" t="s">
        <v>205</v>
      </c>
      <c r="F65" s="16">
        <v>34</v>
      </c>
      <c r="G65" s="16" t="s">
        <v>82</v>
      </c>
      <c r="H65" s="18">
        <v>4.3009259259259254E-2</v>
      </c>
      <c r="I65" s="61">
        <v>4.3009259259259254E-2</v>
      </c>
      <c r="J65" s="61">
        <v>4.3009259259259254E-2</v>
      </c>
    </row>
    <row r="66" spans="1:10" x14ac:dyDescent="0.35">
      <c r="A66" s="14">
        <v>60</v>
      </c>
      <c r="B66" s="15" t="s">
        <v>206</v>
      </c>
      <c r="C66" s="15" t="s">
        <v>99</v>
      </c>
      <c r="D66" s="16">
        <v>846</v>
      </c>
      <c r="E66" s="16" t="s">
        <v>207</v>
      </c>
      <c r="F66" s="16">
        <v>47</v>
      </c>
      <c r="G66" s="16" t="s">
        <v>109</v>
      </c>
      <c r="H66" s="18">
        <v>4.3148148148148151E-2</v>
      </c>
      <c r="I66" s="61">
        <v>4.3148148148148151E-2</v>
      </c>
      <c r="J66" s="61">
        <v>4.3148148148148151E-2</v>
      </c>
    </row>
    <row r="67" spans="1:10" x14ac:dyDescent="0.35">
      <c r="A67" s="14">
        <v>61</v>
      </c>
      <c r="B67" s="15" t="s">
        <v>208</v>
      </c>
      <c r="C67" s="15" t="s">
        <v>14</v>
      </c>
      <c r="D67" s="16">
        <v>1493</v>
      </c>
      <c r="E67" s="16" t="s">
        <v>209</v>
      </c>
      <c r="F67" s="16">
        <v>40</v>
      </c>
      <c r="G67" s="16" t="s">
        <v>109</v>
      </c>
      <c r="H67" s="18">
        <v>4.3668981481481482E-2</v>
      </c>
      <c r="I67" s="61">
        <v>4.3668981481481482E-2</v>
      </c>
      <c r="J67" s="61">
        <v>4.3668981481481482E-2</v>
      </c>
    </row>
    <row r="68" spans="1:10" x14ac:dyDescent="0.35">
      <c r="A68" s="14">
        <v>62</v>
      </c>
      <c r="B68" s="15" t="s">
        <v>210</v>
      </c>
      <c r="C68" s="15" t="s">
        <v>14</v>
      </c>
      <c r="D68" s="16">
        <v>1109</v>
      </c>
      <c r="E68" s="16" t="s">
        <v>211</v>
      </c>
      <c r="F68" s="16">
        <v>59</v>
      </c>
      <c r="G68" s="16" t="s">
        <v>109</v>
      </c>
      <c r="H68" s="18">
        <v>4.3993055555555556E-2</v>
      </c>
      <c r="I68" s="61">
        <v>4.3993055555555556E-2</v>
      </c>
      <c r="J68" s="61">
        <v>4.3993055555555556E-2</v>
      </c>
    </row>
    <row r="69" spans="1:10" x14ac:dyDescent="0.35">
      <c r="A69" s="14">
        <v>63</v>
      </c>
      <c r="B69" s="15" t="s">
        <v>212</v>
      </c>
      <c r="C69" s="15" t="s">
        <v>14</v>
      </c>
      <c r="D69" s="16">
        <v>1371</v>
      </c>
      <c r="E69" s="16" t="s">
        <v>213</v>
      </c>
      <c r="F69" s="16">
        <v>45</v>
      </c>
      <c r="G69" s="16" t="s">
        <v>109</v>
      </c>
      <c r="H69" s="18">
        <v>4.4178240740740747E-2</v>
      </c>
      <c r="I69" s="61">
        <v>4.4178240740740747E-2</v>
      </c>
      <c r="J69" s="61">
        <v>4.4178240740740747E-2</v>
      </c>
    </row>
    <row r="70" spans="1:10" x14ac:dyDescent="0.35">
      <c r="A70" s="14">
        <v>64</v>
      </c>
      <c r="B70" s="15" t="s">
        <v>214</v>
      </c>
      <c r="C70" s="15" t="s">
        <v>139</v>
      </c>
      <c r="D70" s="16">
        <v>9131</v>
      </c>
      <c r="E70" s="16" t="s">
        <v>215</v>
      </c>
      <c r="F70" s="16">
        <v>33</v>
      </c>
      <c r="G70" s="16" t="s">
        <v>82</v>
      </c>
      <c r="H70" s="18">
        <v>4.4259259259259255E-2</v>
      </c>
      <c r="I70" s="61">
        <v>4.4259259259259255E-2</v>
      </c>
      <c r="J70" s="61">
        <v>4.4259259259259255E-2</v>
      </c>
    </row>
    <row r="71" spans="1:10" x14ac:dyDescent="0.35">
      <c r="A71" s="14">
        <v>65</v>
      </c>
      <c r="B71" s="15" t="s">
        <v>216</v>
      </c>
      <c r="C71" s="15" t="s">
        <v>139</v>
      </c>
      <c r="D71" s="16">
        <v>9132</v>
      </c>
      <c r="E71" s="16" t="s">
        <v>217</v>
      </c>
      <c r="F71" s="16">
        <v>26</v>
      </c>
      <c r="G71" s="16" t="s">
        <v>109</v>
      </c>
      <c r="H71" s="18">
        <v>4.4270833333333336E-2</v>
      </c>
      <c r="I71" s="61">
        <v>4.4270833333333336E-2</v>
      </c>
      <c r="J71" s="61">
        <v>4.4270833333333336E-2</v>
      </c>
    </row>
    <row r="72" spans="1:10" x14ac:dyDescent="0.35">
      <c r="A72" s="14">
        <v>66</v>
      </c>
      <c r="B72" s="15" t="s">
        <v>218</v>
      </c>
      <c r="C72" s="15" t="s">
        <v>94</v>
      </c>
      <c r="D72" s="16">
        <v>238</v>
      </c>
      <c r="E72" s="16" t="s">
        <v>219</v>
      </c>
      <c r="F72" s="16">
        <v>63</v>
      </c>
      <c r="G72" s="16" t="s">
        <v>109</v>
      </c>
      <c r="H72" s="18">
        <v>4.4641203703703704E-2</v>
      </c>
      <c r="I72" s="61">
        <v>4.4641203703703704E-2</v>
      </c>
      <c r="J72" s="61">
        <v>4.4641203703703704E-2</v>
      </c>
    </row>
    <row r="73" spans="1:10" x14ac:dyDescent="0.35">
      <c r="A73" s="14">
        <v>67</v>
      </c>
      <c r="B73" s="15" t="s">
        <v>220</v>
      </c>
      <c r="C73" s="15" t="s">
        <v>14</v>
      </c>
      <c r="D73" s="16">
        <v>1517</v>
      </c>
      <c r="E73" s="16" t="s">
        <v>221</v>
      </c>
      <c r="F73" s="16">
        <v>66</v>
      </c>
      <c r="G73" s="16" t="s">
        <v>109</v>
      </c>
      <c r="H73" s="18">
        <v>4.5115740740740741E-2</v>
      </c>
      <c r="I73" s="61">
        <v>4.5115740740740741E-2</v>
      </c>
      <c r="J73" s="61">
        <v>4.5115740740740741E-2</v>
      </c>
    </row>
    <row r="74" spans="1:10" x14ac:dyDescent="0.35">
      <c r="A74" s="14">
        <v>68</v>
      </c>
      <c r="B74" s="15" t="s">
        <v>222</v>
      </c>
      <c r="C74" s="15" t="s">
        <v>94</v>
      </c>
      <c r="D74" s="16">
        <v>80</v>
      </c>
      <c r="E74" s="16" t="s">
        <v>223</v>
      </c>
      <c r="F74" s="16">
        <v>57</v>
      </c>
      <c r="G74" s="16" t="s">
        <v>109</v>
      </c>
      <c r="H74" s="18">
        <v>4.5115740740740741E-2</v>
      </c>
      <c r="I74" s="61">
        <v>4.5115740740740741E-2</v>
      </c>
      <c r="J74" s="61">
        <v>4.5115740740740741E-2</v>
      </c>
    </row>
    <row r="75" spans="1:10" x14ac:dyDescent="0.35">
      <c r="A75" s="14">
        <v>69</v>
      </c>
      <c r="B75" s="15" t="s">
        <v>224</v>
      </c>
      <c r="C75" s="15" t="s">
        <v>126</v>
      </c>
      <c r="D75" s="16">
        <v>323</v>
      </c>
      <c r="E75" s="16" t="s">
        <v>225</v>
      </c>
      <c r="F75" s="16">
        <v>25</v>
      </c>
      <c r="G75" s="16" t="s">
        <v>109</v>
      </c>
      <c r="H75" s="18">
        <v>4.6365740740740742E-2</v>
      </c>
      <c r="I75" s="61">
        <v>4.6365740740740742E-2</v>
      </c>
      <c r="J75" s="61">
        <v>4.6365740740740742E-2</v>
      </c>
    </row>
    <row r="76" spans="1:10" x14ac:dyDescent="0.35">
      <c r="A76" s="14">
        <v>70</v>
      </c>
      <c r="B76" s="15" t="s">
        <v>226</v>
      </c>
      <c r="C76" s="15" t="s">
        <v>228</v>
      </c>
      <c r="D76" s="16">
        <v>9312</v>
      </c>
      <c r="E76" s="16" t="s">
        <v>227</v>
      </c>
      <c r="F76" s="16">
        <v>55</v>
      </c>
      <c r="G76" s="16" t="s">
        <v>109</v>
      </c>
      <c r="H76" s="18">
        <v>4.6446759259259257E-2</v>
      </c>
      <c r="I76" s="61">
        <v>4.6446759259259257E-2</v>
      </c>
      <c r="J76" s="61">
        <v>4.6446759259259257E-2</v>
      </c>
    </row>
    <row r="77" spans="1:10" x14ac:dyDescent="0.35">
      <c r="A77" s="14">
        <v>71</v>
      </c>
      <c r="B77" s="15" t="s">
        <v>229</v>
      </c>
      <c r="C77" s="15" t="s">
        <v>17</v>
      </c>
      <c r="D77" s="16">
        <v>726</v>
      </c>
      <c r="E77" s="16" t="s">
        <v>230</v>
      </c>
      <c r="F77" s="16">
        <v>48</v>
      </c>
      <c r="G77" s="16" t="s">
        <v>82</v>
      </c>
      <c r="H77" s="18">
        <v>4.65625E-2</v>
      </c>
      <c r="I77" s="61">
        <v>4.65625E-2</v>
      </c>
      <c r="J77" s="61">
        <v>4.65625E-2</v>
      </c>
    </row>
    <row r="78" spans="1:10" x14ac:dyDescent="0.35">
      <c r="A78" s="14">
        <v>72</v>
      </c>
      <c r="B78" s="15" t="s">
        <v>231</v>
      </c>
      <c r="C78" s="15" t="s">
        <v>14</v>
      </c>
      <c r="D78" s="16">
        <v>1595</v>
      </c>
      <c r="E78" s="16" t="s">
        <v>232</v>
      </c>
      <c r="F78" s="16">
        <v>36</v>
      </c>
      <c r="G78" s="16" t="s">
        <v>109</v>
      </c>
      <c r="H78" s="18">
        <v>4.6643518518518522E-2</v>
      </c>
      <c r="I78" s="61">
        <v>4.6643518518518522E-2</v>
      </c>
      <c r="J78" s="61">
        <v>4.6643518518518522E-2</v>
      </c>
    </row>
    <row r="79" spans="1:10" x14ac:dyDescent="0.35">
      <c r="A79" s="14">
        <v>73</v>
      </c>
      <c r="B79" s="15" t="s">
        <v>233</v>
      </c>
      <c r="C79" s="15" t="s">
        <v>139</v>
      </c>
      <c r="D79" s="16">
        <v>9114</v>
      </c>
      <c r="E79" s="16" t="s">
        <v>234</v>
      </c>
      <c r="F79" s="16">
        <v>29</v>
      </c>
      <c r="G79" s="16" t="s">
        <v>109</v>
      </c>
      <c r="H79" s="18">
        <v>4.6724537037037044E-2</v>
      </c>
      <c r="I79" s="61">
        <v>4.6724537037037044E-2</v>
      </c>
      <c r="J79" s="61">
        <v>4.6724537037037044E-2</v>
      </c>
    </row>
    <row r="80" spans="1:10" x14ac:dyDescent="0.35">
      <c r="A80" s="14">
        <v>74</v>
      </c>
      <c r="B80" s="15" t="s">
        <v>235</v>
      </c>
      <c r="C80" s="15" t="s">
        <v>94</v>
      </c>
      <c r="D80" s="16">
        <v>239</v>
      </c>
      <c r="E80" s="16" t="s">
        <v>236</v>
      </c>
      <c r="F80" s="16">
        <v>65</v>
      </c>
      <c r="G80" s="16" t="s">
        <v>82</v>
      </c>
      <c r="H80" s="18">
        <v>4.6747685185185184E-2</v>
      </c>
      <c r="I80" s="61">
        <v>4.6747685185185184E-2</v>
      </c>
      <c r="J80" s="61">
        <v>4.6747685185185184E-2</v>
      </c>
    </row>
    <row r="81" spans="1:10" x14ac:dyDescent="0.35">
      <c r="A81" s="14">
        <v>75</v>
      </c>
      <c r="B81" s="15" t="s">
        <v>237</v>
      </c>
      <c r="C81" s="15" t="s">
        <v>139</v>
      </c>
      <c r="D81" s="16">
        <v>9133</v>
      </c>
      <c r="E81" s="16" t="s">
        <v>238</v>
      </c>
      <c r="F81" s="16">
        <v>41</v>
      </c>
      <c r="G81" s="16" t="s">
        <v>109</v>
      </c>
      <c r="H81" s="18">
        <v>4.7233796296296295E-2</v>
      </c>
      <c r="I81" s="61">
        <v>4.7233796296296295E-2</v>
      </c>
      <c r="J81" s="61">
        <v>4.7233796296296295E-2</v>
      </c>
    </row>
    <row r="82" spans="1:10" x14ac:dyDescent="0.35">
      <c r="A82" s="14">
        <v>76</v>
      </c>
      <c r="B82" s="15" t="s">
        <v>239</v>
      </c>
      <c r="C82" s="15" t="s">
        <v>14</v>
      </c>
      <c r="D82" s="16">
        <v>1253</v>
      </c>
      <c r="E82" s="16" t="s">
        <v>240</v>
      </c>
      <c r="F82" s="16">
        <v>37</v>
      </c>
      <c r="G82" s="16" t="s">
        <v>109</v>
      </c>
      <c r="H82" s="18">
        <v>4.7349537037037037E-2</v>
      </c>
      <c r="I82" s="61">
        <v>4.7349537037037037E-2</v>
      </c>
      <c r="J82" s="61">
        <v>4.7349537037037037E-2</v>
      </c>
    </row>
    <row r="83" spans="1:10" x14ac:dyDescent="0.35">
      <c r="A83" s="14">
        <v>77</v>
      </c>
      <c r="B83" s="15" t="s">
        <v>241</v>
      </c>
      <c r="C83" s="15" t="s">
        <v>99</v>
      </c>
      <c r="D83" s="16">
        <v>1827</v>
      </c>
      <c r="E83" s="16" t="s">
        <v>242</v>
      </c>
      <c r="F83" s="16">
        <v>47</v>
      </c>
      <c r="G83" s="16" t="s">
        <v>109</v>
      </c>
      <c r="H83" s="18">
        <v>4.7488425925925927E-2</v>
      </c>
      <c r="I83" s="61">
        <v>4.7488425925925927E-2</v>
      </c>
      <c r="J83" s="61">
        <v>4.7488425925925927E-2</v>
      </c>
    </row>
    <row r="84" spans="1:10" x14ac:dyDescent="0.35">
      <c r="A84" s="14">
        <v>78</v>
      </c>
      <c r="B84" s="15" t="s">
        <v>243</v>
      </c>
      <c r="C84" s="15" t="s">
        <v>14</v>
      </c>
      <c r="D84" s="16">
        <v>1533</v>
      </c>
      <c r="E84" s="16" t="s">
        <v>244</v>
      </c>
      <c r="F84" s="16">
        <v>25</v>
      </c>
      <c r="G84" s="16" t="s">
        <v>109</v>
      </c>
      <c r="H84" s="18">
        <v>4.7696759259259258E-2</v>
      </c>
      <c r="I84" s="61">
        <v>4.7696759259259258E-2</v>
      </c>
      <c r="J84" s="61">
        <v>4.7696759259259258E-2</v>
      </c>
    </row>
    <row r="85" spans="1:10" x14ac:dyDescent="0.35">
      <c r="A85" s="14">
        <v>79</v>
      </c>
      <c r="B85" s="15" t="s">
        <v>245</v>
      </c>
      <c r="C85" s="15" t="s">
        <v>14</v>
      </c>
      <c r="D85" s="16">
        <v>1245</v>
      </c>
      <c r="E85" s="16" t="s">
        <v>246</v>
      </c>
      <c r="F85" s="16">
        <v>26</v>
      </c>
      <c r="G85" s="16" t="s">
        <v>82</v>
      </c>
      <c r="H85" s="18">
        <v>4.7696759259259258E-2</v>
      </c>
      <c r="I85" s="61">
        <v>4.7696759259259258E-2</v>
      </c>
      <c r="J85" s="61">
        <v>4.7696759259259258E-2</v>
      </c>
    </row>
    <row r="86" spans="1:10" x14ac:dyDescent="0.35">
      <c r="A86" s="14">
        <v>80</v>
      </c>
      <c r="B86" s="15" t="s">
        <v>247</v>
      </c>
      <c r="C86" s="15" t="s">
        <v>126</v>
      </c>
      <c r="D86" s="16">
        <v>1015</v>
      </c>
      <c r="E86" s="16" t="s">
        <v>248</v>
      </c>
      <c r="F86" s="16">
        <v>64</v>
      </c>
      <c r="G86" s="16" t="s">
        <v>109</v>
      </c>
      <c r="H86" s="18">
        <v>4.7905092592592589E-2</v>
      </c>
      <c r="I86" s="61">
        <v>4.7905092592592589E-2</v>
      </c>
      <c r="J86" s="61">
        <v>4.7905092592592589E-2</v>
      </c>
    </row>
    <row r="87" spans="1:10" x14ac:dyDescent="0.35">
      <c r="A87" s="14">
        <v>81</v>
      </c>
      <c r="B87" s="15" t="s">
        <v>249</v>
      </c>
      <c r="C87" s="15" t="s">
        <v>126</v>
      </c>
      <c r="D87" s="16">
        <v>920</v>
      </c>
      <c r="E87" s="16" t="s">
        <v>250</v>
      </c>
      <c r="F87" s="16">
        <v>47</v>
      </c>
      <c r="G87" s="16" t="s">
        <v>109</v>
      </c>
      <c r="H87" s="18">
        <v>4.7905092592592589E-2</v>
      </c>
      <c r="I87" s="61">
        <v>4.7905092592592589E-2</v>
      </c>
      <c r="J87" s="61">
        <v>4.7905092592592589E-2</v>
      </c>
    </row>
    <row r="88" spans="1:10" x14ac:dyDescent="0.35">
      <c r="A88" s="14">
        <v>82</v>
      </c>
      <c r="B88" s="15" t="s">
        <v>251</v>
      </c>
      <c r="C88" s="15" t="s">
        <v>126</v>
      </c>
      <c r="D88" s="16">
        <v>956</v>
      </c>
      <c r="E88" s="16" t="s">
        <v>252</v>
      </c>
      <c r="F88" s="16">
        <v>65</v>
      </c>
      <c r="G88" s="16" t="s">
        <v>109</v>
      </c>
      <c r="H88" s="18">
        <v>4.7905092592592589E-2</v>
      </c>
      <c r="I88" s="61">
        <v>4.7905092592592589E-2</v>
      </c>
      <c r="J88" s="61">
        <v>4.7905092592592589E-2</v>
      </c>
    </row>
    <row r="89" spans="1:10" x14ac:dyDescent="0.35">
      <c r="A89" s="14">
        <v>83</v>
      </c>
      <c r="B89" s="15" t="s">
        <v>253</v>
      </c>
      <c r="C89" s="15" t="s">
        <v>17</v>
      </c>
      <c r="D89" s="16">
        <v>723</v>
      </c>
      <c r="E89" s="16" t="s">
        <v>254</v>
      </c>
      <c r="F89" s="16">
        <v>57</v>
      </c>
      <c r="G89" s="16" t="s">
        <v>82</v>
      </c>
      <c r="H89" s="18">
        <v>4.8159722222222222E-2</v>
      </c>
      <c r="I89" s="61">
        <v>4.8159722222222222E-2</v>
      </c>
      <c r="J89" s="61">
        <v>4.8159722222222222E-2</v>
      </c>
    </row>
    <row r="90" spans="1:10" x14ac:dyDescent="0.35">
      <c r="A90" s="14">
        <v>84</v>
      </c>
      <c r="B90" s="15" t="s">
        <v>255</v>
      </c>
      <c r="C90" s="15" t="s">
        <v>17</v>
      </c>
      <c r="D90" s="16">
        <v>730</v>
      </c>
      <c r="E90" s="16" t="s">
        <v>256</v>
      </c>
      <c r="F90" s="16">
        <v>18</v>
      </c>
      <c r="G90" s="16" t="s">
        <v>109</v>
      </c>
      <c r="H90" s="18">
        <v>4.8252314814814817E-2</v>
      </c>
      <c r="I90" s="61">
        <v>4.8252314814814817E-2</v>
      </c>
      <c r="J90" s="61">
        <v>4.8252314814814817E-2</v>
      </c>
    </row>
    <row r="91" spans="1:10" x14ac:dyDescent="0.35">
      <c r="A91" s="14">
        <v>85</v>
      </c>
      <c r="B91" s="15" t="s">
        <v>257</v>
      </c>
      <c r="C91" s="15" t="s">
        <v>139</v>
      </c>
      <c r="D91" s="16">
        <v>9122</v>
      </c>
      <c r="E91" s="16" t="s">
        <v>258</v>
      </c>
      <c r="F91" s="16">
        <v>37</v>
      </c>
      <c r="G91" s="16" t="s">
        <v>109</v>
      </c>
      <c r="H91" s="18">
        <v>4.8263888888888884E-2</v>
      </c>
      <c r="I91" s="61">
        <v>4.8263888888888884E-2</v>
      </c>
      <c r="J91" s="61">
        <v>4.8263888888888884E-2</v>
      </c>
    </row>
    <row r="92" spans="1:10" x14ac:dyDescent="0.35">
      <c r="A92" s="14">
        <v>86</v>
      </c>
      <c r="B92" s="15" t="s">
        <v>259</v>
      </c>
      <c r="C92" s="15" t="s">
        <v>14</v>
      </c>
      <c r="D92" s="16">
        <v>1501</v>
      </c>
      <c r="E92" s="16" t="s">
        <v>260</v>
      </c>
      <c r="F92" s="16">
        <v>74</v>
      </c>
      <c r="G92" s="16" t="s">
        <v>82</v>
      </c>
      <c r="H92" s="18">
        <v>4.8506944444444443E-2</v>
      </c>
      <c r="I92" s="61">
        <v>4.8506944444444443E-2</v>
      </c>
      <c r="J92" s="61">
        <v>4.8506944444444443E-2</v>
      </c>
    </row>
    <row r="93" spans="1:10" x14ac:dyDescent="0.35">
      <c r="A93" s="14">
        <v>87</v>
      </c>
      <c r="B93" s="15" t="s">
        <v>261</v>
      </c>
      <c r="C93" s="15" t="s">
        <v>139</v>
      </c>
      <c r="D93" s="16">
        <v>9136</v>
      </c>
      <c r="E93" s="16" t="s">
        <v>262</v>
      </c>
      <c r="F93" s="16"/>
      <c r="G93" s="16" t="s">
        <v>109</v>
      </c>
      <c r="H93" s="18">
        <v>4.9409722222222223E-2</v>
      </c>
      <c r="I93" s="61">
        <v>4.9409722222222223E-2</v>
      </c>
      <c r="J93" s="61">
        <v>4.9409722222222223E-2</v>
      </c>
    </row>
    <row r="94" spans="1:10" x14ac:dyDescent="0.35">
      <c r="A94" s="14">
        <v>88</v>
      </c>
      <c r="B94" s="15" t="s">
        <v>263</v>
      </c>
      <c r="C94" s="15" t="s">
        <v>14</v>
      </c>
      <c r="D94" s="16">
        <v>1210</v>
      </c>
      <c r="E94" s="16" t="s">
        <v>264</v>
      </c>
      <c r="F94" s="16">
        <v>48</v>
      </c>
      <c r="G94" s="16" t="s">
        <v>109</v>
      </c>
      <c r="H94" s="18">
        <v>4.9965277777777782E-2</v>
      </c>
      <c r="I94" s="61">
        <v>4.9965277777777782E-2</v>
      </c>
      <c r="J94" s="61">
        <v>4.9965277777777782E-2</v>
      </c>
    </row>
    <row r="95" spans="1:10" x14ac:dyDescent="0.35">
      <c r="A95" s="14">
        <v>89</v>
      </c>
      <c r="B95" s="15" t="s">
        <v>265</v>
      </c>
      <c r="C95" s="15" t="s">
        <v>139</v>
      </c>
      <c r="D95" s="16">
        <v>9124</v>
      </c>
      <c r="E95" s="16" t="s">
        <v>266</v>
      </c>
      <c r="F95" s="16">
        <v>48</v>
      </c>
      <c r="G95" s="16" t="s">
        <v>82</v>
      </c>
      <c r="H95" s="18">
        <v>5.0254629629629628E-2</v>
      </c>
      <c r="I95" s="61">
        <v>5.0254629629629628E-2</v>
      </c>
      <c r="J95" s="61">
        <v>5.0254629629629628E-2</v>
      </c>
    </row>
    <row r="96" spans="1:10" x14ac:dyDescent="0.35">
      <c r="A96" s="14">
        <v>90</v>
      </c>
      <c r="B96" s="15" t="s">
        <v>267</v>
      </c>
      <c r="C96" s="15" t="s">
        <v>14</v>
      </c>
      <c r="D96" s="16">
        <v>1397</v>
      </c>
      <c r="E96" s="16" t="s">
        <v>268</v>
      </c>
      <c r="F96" s="16">
        <v>47</v>
      </c>
      <c r="G96" s="16" t="s">
        <v>109</v>
      </c>
      <c r="H96" s="18">
        <v>5.0717592592592592E-2</v>
      </c>
      <c r="I96" s="61">
        <v>5.0717592592592592E-2</v>
      </c>
      <c r="J96" s="61">
        <v>5.0717592592592592E-2</v>
      </c>
    </row>
    <row r="97" spans="1:10" x14ac:dyDescent="0.35">
      <c r="A97" s="14">
        <v>91</v>
      </c>
      <c r="B97" s="15" t="s">
        <v>269</v>
      </c>
      <c r="C97" s="15" t="s">
        <v>94</v>
      </c>
      <c r="D97" s="16">
        <v>218</v>
      </c>
      <c r="E97" s="16" t="s">
        <v>270</v>
      </c>
      <c r="F97" s="16">
        <v>22</v>
      </c>
      <c r="G97" s="16" t="s">
        <v>109</v>
      </c>
      <c r="H97" s="18">
        <v>5.0960648148148151E-2</v>
      </c>
      <c r="I97" s="61">
        <v>5.0960648148148151E-2</v>
      </c>
      <c r="J97" s="61">
        <v>5.0960648148148151E-2</v>
      </c>
    </row>
    <row r="98" spans="1:10" x14ac:dyDescent="0.35">
      <c r="A98" s="14">
        <v>92</v>
      </c>
      <c r="B98" s="15" t="s">
        <v>271</v>
      </c>
      <c r="C98" s="15" t="s">
        <v>14</v>
      </c>
      <c r="D98" s="16">
        <v>1379</v>
      </c>
      <c r="E98" s="16" t="s">
        <v>272</v>
      </c>
      <c r="F98" s="16">
        <v>28</v>
      </c>
      <c r="G98" s="16" t="s">
        <v>109</v>
      </c>
      <c r="H98" s="18">
        <v>5.0972222222222224E-2</v>
      </c>
      <c r="I98" s="61">
        <v>5.0972222222222224E-2</v>
      </c>
      <c r="J98" s="61">
        <v>5.0972222222222224E-2</v>
      </c>
    </row>
    <row r="99" spans="1:10" x14ac:dyDescent="0.35">
      <c r="A99" s="14">
        <v>93</v>
      </c>
      <c r="B99" s="15" t="s">
        <v>273</v>
      </c>
      <c r="C99" s="15" t="s">
        <v>99</v>
      </c>
      <c r="D99" s="16">
        <v>876</v>
      </c>
      <c r="E99" s="16" t="s">
        <v>274</v>
      </c>
      <c r="F99" s="16">
        <v>59</v>
      </c>
      <c r="G99" s="16" t="s">
        <v>82</v>
      </c>
      <c r="H99" s="18">
        <v>5.1469907407407402E-2</v>
      </c>
      <c r="I99" s="61">
        <v>5.1469907407407402E-2</v>
      </c>
      <c r="J99" s="61">
        <v>5.1469907407407402E-2</v>
      </c>
    </row>
    <row r="100" spans="1:10" x14ac:dyDescent="0.35">
      <c r="A100" s="14">
        <v>94</v>
      </c>
      <c r="B100" s="15" t="s">
        <v>275</v>
      </c>
      <c r="C100" s="15" t="s">
        <v>14</v>
      </c>
      <c r="D100" s="16">
        <v>2043</v>
      </c>
      <c r="E100" s="16" t="s">
        <v>276</v>
      </c>
      <c r="F100" s="16">
        <v>43</v>
      </c>
      <c r="G100" s="16" t="s">
        <v>109</v>
      </c>
      <c r="H100" s="18">
        <v>5.1550925925925924E-2</v>
      </c>
      <c r="I100" s="61">
        <v>5.1550925925925924E-2</v>
      </c>
      <c r="J100" s="61">
        <v>5.1550925925925924E-2</v>
      </c>
    </row>
    <row r="101" spans="1:10" x14ac:dyDescent="0.35">
      <c r="A101" s="14">
        <v>95</v>
      </c>
      <c r="B101" s="15" t="s">
        <v>277</v>
      </c>
      <c r="C101" s="15" t="s">
        <v>17</v>
      </c>
      <c r="D101" s="16">
        <v>666</v>
      </c>
      <c r="E101" s="16" t="s">
        <v>278</v>
      </c>
      <c r="F101" s="16">
        <v>51</v>
      </c>
      <c r="G101" s="16" t="s">
        <v>109</v>
      </c>
      <c r="H101" s="18">
        <v>5.1574074074074078E-2</v>
      </c>
      <c r="I101" s="61">
        <v>5.1574074074074078E-2</v>
      </c>
      <c r="J101" s="61">
        <v>5.1574074074074078E-2</v>
      </c>
    </row>
    <row r="102" spans="1:10" x14ac:dyDescent="0.35">
      <c r="A102" s="14">
        <v>96</v>
      </c>
      <c r="B102" s="15" t="s">
        <v>279</v>
      </c>
      <c r="C102" s="15" t="s">
        <v>14</v>
      </c>
      <c r="D102" s="16">
        <v>1118</v>
      </c>
      <c r="E102" s="16" t="s">
        <v>280</v>
      </c>
      <c r="F102" s="16">
        <v>72</v>
      </c>
      <c r="G102" s="16" t="s">
        <v>109</v>
      </c>
      <c r="H102" s="18">
        <v>5.168981481481482E-2</v>
      </c>
      <c r="I102" s="61">
        <v>5.168981481481482E-2</v>
      </c>
      <c r="J102" s="61">
        <v>5.168981481481482E-2</v>
      </c>
    </row>
    <row r="103" spans="1:10" x14ac:dyDescent="0.35">
      <c r="A103" s="14">
        <v>97</v>
      </c>
      <c r="B103" s="15" t="s">
        <v>281</v>
      </c>
      <c r="C103" s="15" t="s">
        <v>14</v>
      </c>
      <c r="D103" s="16">
        <v>1592</v>
      </c>
      <c r="E103" s="16" t="s">
        <v>282</v>
      </c>
      <c r="F103" s="16">
        <v>61</v>
      </c>
      <c r="G103" s="16" t="s">
        <v>82</v>
      </c>
      <c r="H103" s="18">
        <v>5.2002314814814814E-2</v>
      </c>
      <c r="I103" s="61">
        <v>5.2002314814814814E-2</v>
      </c>
      <c r="J103" s="61">
        <v>5.2002314814814814E-2</v>
      </c>
    </row>
    <row r="104" spans="1:10" x14ac:dyDescent="0.35">
      <c r="A104" s="14">
        <v>98</v>
      </c>
      <c r="B104" s="15" t="s">
        <v>283</v>
      </c>
      <c r="C104" s="15" t="s">
        <v>285</v>
      </c>
      <c r="D104" s="16">
        <v>2123</v>
      </c>
      <c r="E104" s="16" t="s">
        <v>284</v>
      </c>
      <c r="F104" s="16">
        <v>49</v>
      </c>
      <c r="G104" s="16" t="s">
        <v>82</v>
      </c>
      <c r="H104" s="18">
        <v>5.2048611111111108E-2</v>
      </c>
      <c r="I104" s="61">
        <v>5.2048611111111108E-2</v>
      </c>
      <c r="J104" s="61">
        <v>5.2048611111111108E-2</v>
      </c>
    </row>
    <row r="105" spans="1:10" x14ac:dyDescent="0.35">
      <c r="A105" s="14">
        <v>99</v>
      </c>
      <c r="B105" s="15" t="s">
        <v>286</v>
      </c>
      <c r="C105" s="15" t="s">
        <v>139</v>
      </c>
      <c r="D105" s="16">
        <v>9120</v>
      </c>
      <c r="E105" s="16" t="s">
        <v>287</v>
      </c>
      <c r="F105" s="16">
        <v>40</v>
      </c>
      <c r="G105" s="16" t="s">
        <v>82</v>
      </c>
      <c r="H105" s="18">
        <v>5.2673611111111109E-2</v>
      </c>
      <c r="I105" s="61">
        <v>5.2673611111111109E-2</v>
      </c>
      <c r="J105" s="61">
        <v>5.2673611111111109E-2</v>
      </c>
    </row>
    <row r="106" spans="1:10" x14ac:dyDescent="0.35">
      <c r="A106" s="14">
        <v>100</v>
      </c>
      <c r="B106" s="15" t="s">
        <v>288</v>
      </c>
      <c r="C106" s="15" t="s">
        <v>139</v>
      </c>
      <c r="D106" s="16">
        <v>9112</v>
      </c>
      <c r="E106" s="16" t="s">
        <v>289</v>
      </c>
      <c r="F106" s="16">
        <v>54</v>
      </c>
      <c r="G106" s="16" t="s">
        <v>109</v>
      </c>
      <c r="H106" s="18">
        <v>5.31712962962963E-2</v>
      </c>
      <c r="I106" s="61">
        <v>5.31712962962963E-2</v>
      </c>
      <c r="J106" s="61">
        <v>5.31712962962963E-2</v>
      </c>
    </row>
    <row r="107" spans="1:10" x14ac:dyDescent="0.35">
      <c r="A107" s="14">
        <v>101</v>
      </c>
      <c r="B107" s="15" t="s">
        <v>290</v>
      </c>
      <c r="C107" s="15" t="s">
        <v>17</v>
      </c>
      <c r="D107" s="16">
        <v>777</v>
      </c>
      <c r="E107" s="16" t="s">
        <v>291</v>
      </c>
      <c r="F107" s="16">
        <v>46</v>
      </c>
      <c r="G107" s="16" t="s">
        <v>109</v>
      </c>
      <c r="H107" s="18">
        <v>5.3807870370370374E-2</v>
      </c>
      <c r="I107" s="61">
        <v>5.3807870370370374E-2</v>
      </c>
      <c r="J107" s="61">
        <v>5.3807870370370374E-2</v>
      </c>
    </row>
    <row r="108" spans="1:10" customFormat="1" ht="14.4" x14ac:dyDescent="0.3">
      <c r="A108" s="14">
        <v>102</v>
      </c>
      <c r="B108" s="21" t="s">
        <v>364</v>
      </c>
      <c r="C108" s="21" t="s">
        <v>139</v>
      </c>
      <c r="D108" s="22">
        <v>9209</v>
      </c>
      <c r="E108" s="22" t="s">
        <v>365</v>
      </c>
      <c r="F108" s="22">
        <v>58</v>
      </c>
      <c r="G108" s="22" t="s">
        <v>82</v>
      </c>
      <c r="H108" s="23">
        <v>5.3796296296296293E-2</v>
      </c>
      <c r="I108" s="62">
        <v>5.3796296296296293E-2</v>
      </c>
      <c r="J108" s="62">
        <v>5.3796296296296293E-2</v>
      </c>
    </row>
    <row r="109" spans="1:10" x14ac:dyDescent="0.35">
      <c r="A109" s="14">
        <v>103</v>
      </c>
      <c r="B109" s="15" t="s">
        <v>292</v>
      </c>
      <c r="C109" s="15" t="s">
        <v>139</v>
      </c>
      <c r="D109" s="16">
        <v>9113</v>
      </c>
      <c r="E109" s="16" t="s">
        <v>293</v>
      </c>
      <c r="F109" s="16">
        <v>77</v>
      </c>
      <c r="G109" s="16" t="s">
        <v>82</v>
      </c>
      <c r="H109" s="18">
        <v>5.409722222222222E-2</v>
      </c>
      <c r="I109" s="61">
        <v>5.409722222222222E-2</v>
      </c>
      <c r="J109" s="61">
        <v>5.409722222222222E-2</v>
      </c>
    </row>
    <row r="110" spans="1:10" x14ac:dyDescent="0.35">
      <c r="A110" s="14">
        <v>104</v>
      </c>
      <c r="B110" s="15" t="s">
        <v>294</v>
      </c>
      <c r="C110" s="15" t="s">
        <v>139</v>
      </c>
      <c r="D110" s="16">
        <v>9106</v>
      </c>
      <c r="E110" s="16" t="s">
        <v>295</v>
      </c>
      <c r="F110" s="16">
        <v>32</v>
      </c>
      <c r="G110" s="16" t="s">
        <v>109</v>
      </c>
      <c r="H110" s="18">
        <v>5.5115740740740743E-2</v>
      </c>
      <c r="I110" s="61">
        <v>5.5115740740740743E-2</v>
      </c>
      <c r="J110" s="61">
        <v>5.5115740740740743E-2</v>
      </c>
    </row>
    <row r="111" spans="1:10" x14ac:dyDescent="0.35">
      <c r="A111" s="14">
        <v>105</v>
      </c>
      <c r="B111" s="15" t="s">
        <v>296</v>
      </c>
      <c r="C111" s="15" t="s">
        <v>139</v>
      </c>
      <c r="D111" s="16">
        <v>9107</v>
      </c>
      <c r="E111" s="16" t="s">
        <v>297</v>
      </c>
      <c r="F111" s="16">
        <v>36</v>
      </c>
      <c r="G111" s="16" t="s">
        <v>109</v>
      </c>
      <c r="H111" s="18">
        <v>5.5115740740740743E-2</v>
      </c>
      <c r="I111" s="61">
        <v>5.5115740740740743E-2</v>
      </c>
      <c r="J111" s="61">
        <v>5.5115740740740743E-2</v>
      </c>
    </row>
    <row r="112" spans="1:10" x14ac:dyDescent="0.35">
      <c r="A112" s="14">
        <v>106</v>
      </c>
      <c r="B112" s="15" t="s">
        <v>298</v>
      </c>
      <c r="C112" s="15" t="s">
        <v>99</v>
      </c>
      <c r="D112" s="16">
        <v>852</v>
      </c>
      <c r="E112" s="16" t="s">
        <v>299</v>
      </c>
      <c r="F112" s="16">
        <v>56</v>
      </c>
      <c r="G112" s="16" t="s">
        <v>109</v>
      </c>
      <c r="H112" s="18">
        <v>5.5914351851851847E-2</v>
      </c>
      <c r="I112" s="61">
        <v>5.5914351851851847E-2</v>
      </c>
      <c r="J112" s="61">
        <v>5.5914351851851847E-2</v>
      </c>
    </row>
    <row r="113" spans="1:10" x14ac:dyDescent="0.35">
      <c r="A113" s="14">
        <v>107</v>
      </c>
      <c r="B113" s="15" t="s">
        <v>300</v>
      </c>
      <c r="C113" s="15" t="s">
        <v>139</v>
      </c>
      <c r="D113" s="16">
        <v>9119</v>
      </c>
      <c r="E113" s="16" t="s">
        <v>301</v>
      </c>
      <c r="F113" s="16">
        <v>73</v>
      </c>
      <c r="G113" s="16" t="s">
        <v>82</v>
      </c>
      <c r="H113" s="18">
        <v>5.5914351851851847E-2</v>
      </c>
      <c r="I113" s="61">
        <v>5.5914351851851847E-2</v>
      </c>
      <c r="J113" s="61">
        <v>5.5914351851851847E-2</v>
      </c>
    </row>
    <row r="114" spans="1:10" x14ac:dyDescent="0.35">
      <c r="A114" s="14">
        <v>108</v>
      </c>
      <c r="B114" s="15" t="s">
        <v>302</v>
      </c>
      <c r="C114" s="15" t="s">
        <v>139</v>
      </c>
      <c r="D114" s="16">
        <v>9123</v>
      </c>
      <c r="E114" s="16" t="s">
        <v>303</v>
      </c>
      <c r="F114" s="16">
        <v>41</v>
      </c>
      <c r="G114" s="16" t="s">
        <v>82</v>
      </c>
      <c r="H114" s="18">
        <v>5.7280092592592591E-2</v>
      </c>
      <c r="I114" s="61">
        <v>5.7280092592592591E-2</v>
      </c>
      <c r="J114" s="61">
        <v>5.7280092592592591E-2</v>
      </c>
    </row>
    <row r="115" spans="1:10" x14ac:dyDescent="0.35">
      <c r="A115" s="14">
        <v>109</v>
      </c>
      <c r="B115" s="15" t="s">
        <v>306</v>
      </c>
      <c r="C115" s="15" t="s">
        <v>139</v>
      </c>
      <c r="D115" s="16">
        <v>9105</v>
      </c>
      <c r="E115" s="16" t="s">
        <v>307</v>
      </c>
      <c r="F115" s="16">
        <v>64</v>
      </c>
      <c r="G115" s="16" t="s">
        <v>109</v>
      </c>
      <c r="H115" s="18">
        <v>5.9849537037037041E-2</v>
      </c>
      <c r="I115" s="61">
        <v>5.9849537037037041E-2</v>
      </c>
      <c r="J115" s="61">
        <v>5.9849537037037041E-2</v>
      </c>
    </row>
    <row r="116" spans="1:10" x14ac:dyDescent="0.35">
      <c r="A116" s="14">
        <v>110</v>
      </c>
      <c r="B116" s="15" t="s">
        <v>308</v>
      </c>
      <c r="C116" s="15" t="s">
        <v>126</v>
      </c>
      <c r="D116" s="16">
        <v>1042</v>
      </c>
      <c r="E116" s="16" t="s">
        <v>309</v>
      </c>
      <c r="F116" s="16">
        <v>45</v>
      </c>
      <c r="G116" s="16" t="s">
        <v>109</v>
      </c>
      <c r="H116" s="18">
        <v>5.9849537037037041E-2</v>
      </c>
      <c r="I116" s="61">
        <v>5.9849537037037041E-2</v>
      </c>
      <c r="J116" s="61">
        <v>5.9849537037037041E-2</v>
      </c>
    </row>
    <row r="117" spans="1:10" x14ac:dyDescent="0.35">
      <c r="A117" s="14">
        <v>111</v>
      </c>
      <c r="B117" s="15" t="s">
        <v>310</v>
      </c>
      <c r="C117" s="15" t="s">
        <v>139</v>
      </c>
      <c r="D117" s="16">
        <v>9118</v>
      </c>
      <c r="E117" s="16" t="s">
        <v>311</v>
      </c>
      <c r="F117" s="16">
        <v>41</v>
      </c>
      <c r="G117" s="16" t="s">
        <v>109</v>
      </c>
      <c r="H117" s="18">
        <v>6.1365740740740742E-2</v>
      </c>
      <c r="I117" s="61">
        <v>6.1365740740740742E-2</v>
      </c>
      <c r="J117" s="61">
        <v>6.1365740740740742E-2</v>
      </c>
    </row>
    <row r="118" spans="1:10" x14ac:dyDescent="0.35">
      <c r="A118" s="14">
        <v>112</v>
      </c>
      <c r="B118" s="15" t="s">
        <v>315</v>
      </c>
      <c r="C118" s="15" t="s">
        <v>14</v>
      </c>
      <c r="D118" s="16">
        <v>1472</v>
      </c>
      <c r="E118" s="16" t="s">
        <v>316</v>
      </c>
      <c r="F118" s="16">
        <v>76</v>
      </c>
      <c r="G118" s="16" t="s">
        <v>109</v>
      </c>
      <c r="H118" s="18">
        <v>6.1689814814814815E-2</v>
      </c>
      <c r="I118" s="61">
        <v>6.1689814814814815E-2</v>
      </c>
      <c r="J118" s="61">
        <v>6.1689814814814815E-2</v>
      </c>
    </row>
    <row r="119" spans="1:10" x14ac:dyDescent="0.35">
      <c r="A119" s="14">
        <v>113</v>
      </c>
      <c r="B119" s="15" t="s">
        <v>317</v>
      </c>
      <c r="C119" s="15" t="s">
        <v>14</v>
      </c>
      <c r="D119" s="16">
        <v>1972</v>
      </c>
      <c r="E119" s="16" t="s">
        <v>318</v>
      </c>
      <c r="F119" s="16">
        <v>70</v>
      </c>
      <c r="G119" s="16" t="s">
        <v>109</v>
      </c>
      <c r="H119" s="18">
        <v>6.1689814814814815E-2</v>
      </c>
      <c r="I119" s="61">
        <v>6.1689814814814815E-2</v>
      </c>
      <c r="J119" s="61">
        <v>6.1689814814814815E-2</v>
      </c>
    </row>
    <row r="120" spans="1:10" x14ac:dyDescent="0.35">
      <c r="A120" s="14">
        <v>114</v>
      </c>
      <c r="B120" s="15" t="s">
        <v>319</v>
      </c>
      <c r="C120" s="15" t="s">
        <v>94</v>
      </c>
      <c r="D120" s="16">
        <v>83</v>
      </c>
      <c r="E120" s="16" t="s">
        <v>320</v>
      </c>
      <c r="F120" s="16">
        <v>35</v>
      </c>
      <c r="G120" s="16" t="s">
        <v>109</v>
      </c>
      <c r="H120" s="18">
        <v>6.4178240740740744E-2</v>
      </c>
      <c r="I120" s="61">
        <v>6.4178240740740744E-2</v>
      </c>
      <c r="J120" s="61">
        <v>6.4178240740740744E-2</v>
      </c>
    </row>
    <row r="121" spans="1:10" x14ac:dyDescent="0.35">
      <c r="A121" s="14">
        <v>115</v>
      </c>
      <c r="B121" s="15" t="s">
        <v>321</v>
      </c>
      <c r="C121" s="15" t="s">
        <v>139</v>
      </c>
      <c r="D121" s="16">
        <v>9125</v>
      </c>
      <c r="E121" s="16" t="s">
        <v>322</v>
      </c>
      <c r="F121" s="16">
        <v>33</v>
      </c>
      <c r="G121" s="16" t="s">
        <v>82</v>
      </c>
      <c r="H121" s="18">
        <v>6.9085648148148146E-2</v>
      </c>
      <c r="I121" s="61">
        <v>6.9085648148148146E-2</v>
      </c>
      <c r="J121" s="61">
        <v>6.9085648148148146E-2</v>
      </c>
    </row>
    <row r="122" spans="1:10" x14ac:dyDescent="0.35">
      <c r="A122" s="14">
        <v>116</v>
      </c>
      <c r="B122" s="15" t="s">
        <v>323</v>
      </c>
      <c r="C122" s="15" t="s">
        <v>139</v>
      </c>
      <c r="D122" s="16">
        <v>9121</v>
      </c>
      <c r="E122" s="16" t="s">
        <v>324</v>
      </c>
      <c r="F122" s="16">
        <v>32</v>
      </c>
      <c r="G122" s="16" t="s">
        <v>82</v>
      </c>
      <c r="H122" s="18">
        <v>7.1932870370370369E-2</v>
      </c>
      <c r="I122" s="61">
        <v>7.1932870370370369E-2</v>
      </c>
      <c r="J122" s="61">
        <v>7.1932870370370369E-2</v>
      </c>
    </row>
    <row r="123" spans="1:10" x14ac:dyDescent="0.35">
      <c r="A123" s="14">
        <v>117</v>
      </c>
      <c r="B123" s="15" t="s">
        <v>325</v>
      </c>
      <c r="C123" s="15" t="s">
        <v>94</v>
      </c>
      <c r="D123" s="16">
        <v>34</v>
      </c>
      <c r="E123" s="16" t="s">
        <v>326</v>
      </c>
      <c r="F123" s="16">
        <v>80</v>
      </c>
      <c r="G123" s="16" t="s">
        <v>82</v>
      </c>
      <c r="H123" s="18">
        <v>7.2986111111111113E-2</v>
      </c>
      <c r="I123" s="61">
        <v>7.2986111111111113E-2</v>
      </c>
      <c r="J123" s="61">
        <v>7.2986111111111113E-2</v>
      </c>
    </row>
    <row r="124" spans="1:10" x14ac:dyDescent="0.35">
      <c r="A124" s="14">
        <v>118</v>
      </c>
      <c r="B124" s="15" t="s">
        <v>329</v>
      </c>
      <c r="C124" s="15" t="s">
        <v>99</v>
      </c>
      <c r="D124" s="16">
        <v>863</v>
      </c>
      <c r="E124" s="16" t="s">
        <v>330</v>
      </c>
      <c r="F124" s="16">
        <v>44</v>
      </c>
      <c r="G124" s="16" t="s">
        <v>82</v>
      </c>
      <c r="H124" s="18">
        <v>7.7592592592592588E-2</v>
      </c>
      <c r="I124" s="61">
        <v>7.7592592592592588E-2</v>
      </c>
      <c r="J124" s="61">
        <v>7.7592592592592588E-2</v>
      </c>
    </row>
    <row r="125" spans="1:10" x14ac:dyDescent="0.35">
      <c r="A125" s="14">
        <v>119</v>
      </c>
      <c r="B125" s="15" t="s">
        <v>331</v>
      </c>
      <c r="C125" s="15" t="s">
        <v>99</v>
      </c>
      <c r="D125" s="16">
        <v>823</v>
      </c>
      <c r="E125" s="16" t="s">
        <v>332</v>
      </c>
      <c r="F125" s="16">
        <v>40</v>
      </c>
      <c r="G125" s="16" t="s">
        <v>109</v>
      </c>
      <c r="H125" s="18">
        <v>7.7592592592592588E-2</v>
      </c>
      <c r="I125" s="61">
        <v>7.7592592592592588E-2</v>
      </c>
      <c r="J125" s="61">
        <v>7.7592592592592588E-2</v>
      </c>
    </row>
    <row r="126" spans="1:10" x14ac:dyDescent="0.35">
      <c r="A126" s="14">
        <v>120</v>
      </c>
      <c r="B126" s="15" t="s">
        <v>333</v>
      </c>
      <c r="C126" s="15" t="s">
        <v>335</v>
      </c>
      <c r="D126" s="16">
        <v>9314</v>
      </c>
      <c r="E126" s="16" t="s">
        <v>334</v>
      </c>
      <c r="F126" s="16">
        <v>30</v>
      </c>
      <c r="G126" s="16" t="s">
        <v>109</v>
      </c>
      <c r="H126" s="18">
        <v>7.962962962962962E-2</v>
      </c>
      <c r="I126" s="61">
        <v>7.962962962962962E-2</v>
      </c>
      <c r="J126" s="61">
        <v>7.962962962962962E-2</v>
      </c>
    </row>
    <row r="127" spans="1:10" x14ac:dyDescent="0.35">
      <c r="A127" s="14">
        <v>121</v>
      </c>
      <c r="B127" s="15" t="s">
        <v>336</v>
      </c>
      <c r="C127" s="15" t="s">
        <v>335</v>
      </c>
      <c r="D127" s="16">
        <v>9316</v>
      </c>
      <c r="E127" s="16" t="s">
        <v>337</v>
      </c>
      <c r="F127" s="16">
        <v>26</v>
      </c>
      <c r="G127" s="16" t="s">
        <v>82</v>
      </c>
      <c r="H127" s="18">
        <v>7.962962962962962E-2</v>
      </c>
      <c r="I127" s="61">
        <v>7.962962962962962E-2</v>
      </c>
      <c r="J127" s="61">
        <v>7.962962962962962E-2</v>
      </c>
    </row>
    <row r="128" spans="1:10" x14ac:dyDescent="0.35">
      <c r="A128" s="14">
        <v>122</v>
      </c>
      <c r="B128" s="15" t="s">
        <v>338</v>
      </c>
      <c r="C128" s="15" t="s">
        <v>139</v>
      </c>
      <c r="D128" s="16">
        <v>9126</v>
      </c>
      <c r="E128" s="16" t="s">
        <v>339</v>
      </c>
      <c r="F128" s="16">
        <v>41</v>
      </c>
      <c r="G128" s="16" t="s">
        <v>82</v>
      </c>
      <c r="H128" s="18">
        <v>8.0451388888888892E-2</v>
      </c>
      <c r="I128" s="61">
        <v>8.0451388888888892E-2</v>
      </c>
      <c r="J128" s="61">
        <v>8.0451388888888892E-2</v>
      </c>
    </row>
    <row r="129" spans="1:10" x14ac:dyDescent="0.35">
      <c r="A129" s="14">
        <v>123</v>
      </c>
      <c r="B129" s="15" t="s">
        <v>340</v>
      </c>
      <c r="C129" s="15" t="s">
        <v>335</v>
      </c>
      <c r="D129" s="16">
        <v>9315</v>
      </c>
      <c r="E129" s="16" t="s">
        <v>341</v>
      </c>
      <c r="F129" s="16">
        <v>53</v>
      </c>
      <c r="G129" s="16" t="s">
        <v>109</v>
      </c>
      <c r="H129" s="18">
        <v>8.6851851851851847E-2</v>
      </c>
      <c r="I129" s="61">
        <v>8.6851851851851847E-2</v>
      </c>
      <c r="J129" s="61">
        <v>8.6851851851851847E-2</v>
      </c>
    </row>
    <row r="130" spans="1:10" x14ac:dyDescent="0.35">
      <c r="A130" s="14">
        <v>124</v>
      </c>
      <c r="B130" s="15" t="s">
        <v>342</v>
      </c>
      <c r="C130" s="15" t="s">
        <v>344</v>
      </c>
      <c r="D130" s="16">
        <v>9308</v>
      </c>
      <c r="E130" s="16" t="s">
        <v>343</v>
      </c>
      <c r="F130" s="16">
        <v>47</v>
      </c>
      <c r="G130" s="16" t="s">
        <v>109</v>
      </c>
      <c r="H130" s="18">
        <v>9.1712962962962954E-2</v>
      </c>
      <c r="I130" s="61">
        <v>9.1712962962962954E-2</v>
      </c>
      <c r="J130" s="61">
        <v>9.1712962962962954E-2</v>
      </c>
    </row>
    <row r="131" spans="1:10" x14ac:dyDescent="0.35">
      <c r="A131" s="14">
        <v>125</v>
      </c>
      <c r="B131" s="15" t="s">
        <v>345</v>
      </c>
      <c r="C131" s="15" t="s">
        <v>17</v>
      </c>
      <c r="D131" s="16">
        <v>698</v>
      </c>
      <c r="E131" s="16" t="s">
        <v>346</v>
      </c>
      <c r="F131" s="16">
        <v>42</v>
      </c>
      <c r="G131" s="16" t="s">
        <v>82</v>
      </c>
      <c r="H131" s="18">
        <v>9.8206018518518512E-2</v>
      </c>
      <c r="I131" s="61">
        <v>9.8206018518518512E-2</v>
      </c>
      <c r="J131" s="61">
        <v>9.8206018518518512E-2</v>
      </c>
    </row>
    <row r="134" spans="1:10" x14ac:dyDescent="0.35">
      <c r="B134" s="27" t="s">
        <v>579</v>
      </c>
    </row>
    <row r="136" spans="1:10" x14ac:dyDescent="0.35">
      <c r="A136" s="14">
        <v>1</v>
      </c>
      <c r="B136" s="15" t="s">
        <v>586</v>
      </c>
      <c r="C136" s="14" t="s">
        <v>102</v>
      </c>
      <c r="D136" s="16" t="s">
        <v>580</v>
      </c>
      <c r="H136" s="1"/>
    </row>
    <row r="137" spans="1:10" x14ac:dyDescent="0.35">
      <c r="A137" s="14">
        <v>2</v>
      </c>
      <c r="B137" s="15" t="s">
        <v>587</v>
      </c>
      <c r="C137" s="14" t="s">
        <v>126</v>
      </c>
      <c r="D137" s="16" t="s">
        <v>581</v>
      </c>
      <c r="H137" s="1"/>
    </row>
    <row r="138" spans="1:10" x14ac:dyDescent="0.35">
      <c r="A138" s="14">
        <v>3</v>
      </c>
      <c r="B138" s="15" t="s">
        <v>588</v>
      </c>
      <c r="C138" s="14" t="s">
        <v>14</v>
      </c>
      <c r="D138" s="16" t="s">
        <v>582</v>
      </c>
      <c r="H138" s="1"/>
    </row>
    <row r="139" spans="1:10" x14ac:dyDescent="0.35">
      <c r="A139" s="14">
        <v>4</v>
      </c>
      <c r="B139" s="15" t="s">
        <v>589</v>
      </c>
      <c r="C139" s="14" t="s">
        <v>139</v>
      </c>
      <c r="D139" s="16" t="s">
        <v>583</v>
      </c>
      <c r="H139" s="1"/>
    </row>
    <row r="140" spans="1:10" x14ac:dyDescent="0.35">
      <c r="A140" s="14">
        <v>5</v>
      </c>
      <c r="B140" s="15" t="s">
        <v>590</v>
      </c>
      <c r="C140" s="14" t="s">
        <v>14</v>
      </c>
      <c r="D140" s="16" t="s">
        <v>584</v>
      </c>
      <c r="H140" s="1"/>
    </row>
    <row r="141" spans="1:10" x14ac:dyDescent="0.35">
      <c r="A141" s="14">
        <v>6</v>
      </c>
      <c r="B141" s="15" t="s">
        <v>591</v>
      </c>
      <c r="C141" s="14" t="s">
        <v>17</v>
      </c>
      <c r="D141" s="16" t="s">
        <v>585</v>
      </c>
      <c r="H141" s="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G19" sqref="G19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6.66406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6" t="s">
        <v>9</v>
      </c>
      <c r="B1" s="37"/>
      <c r="C1" s="37"/>
      <c r="D1" s="37"/>
      <c r="E1" s="37"/>
      <c r="F1" s="37"/>
      <c r="G1" s="37"/>
      <c r="H1" s="37"/>
      <c r="I1" s="38"/>
    </row>
    <row r="2" spans="1:9" ht="20.399999999999999" x14ac:dyDescent="0.4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9" ht="19.8" thickBot="1" x14ac:dyDescent="0.5">
      <c r="A3" s="42">
        <v>43442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45" t="s">
        <v>0</v>
      </c>
      <c r="B4" s="46"/>
      <c r="C4" s="46"/>
      <c r="D4" s="47"/>
      <c r="E4" s="2"/>
      <c r="F4" s="48" t="s">
        <v>1</v>
      </c>
      <c r="G4" s="49"/>
      <c r="H4" s="49"/>
      <c r="I4" s="50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5" t="s">
        <v>5</v>
      </c>
      <c r="B6" s="35"/>
      <c r="C6" s="35"/>
      <c r="D6" s="35"/>
      <c r="E6" s="35"/>
      <c r="F6" s="35"/>
      <c r="G6" s="35"/>
      <c r="H6" s="35"/>
      <c r="I6" s="35"/>
    </row>
    <row r="7" spans="1:9" ht="16.8" x14ac:dyDescent="0.4">
      <c r="A7" s="5">
        <v>1</v>
      </c>
      <c r="B7" s="5" t="s">
        <v>38</v>
      </c>
      <c r="C7" s="5" t="s">
        <v>14</v>
      </c>
      <c r="D7" s="6" t="s">
        <v>41</v>
      </c>
      <c r="E7" s="2"/>
      <c r="F7" s="5">
        <v>1</v>
      </c>
      <c r="G7" s="5" t="s">
        <v>56</v>
      </c>
      <c r="H7" s="5" t="s">
        <v>14</v>
      </c>
      <c r="I7" s="6" t="s">
        <v>57</v>
      </c>
    </row>
    <row r="8" spans="1:9" ht="16.8" x14ac:dyDescent="0.4">
      <c r="A8" s="5">
        <v>2</v>
      </c>
      <c r="B8" s="5" t="s">
        <v>39</v>
      </c>
      <c r="C8" s="7" t="s">
        <v>14</v>
      </c>
      <c r="D8" s="6" t="s">
        <v>42</v>
      </c>
      <c r="E8" s="2"/>
      <c r="F8" s="5">
        <v>2</v>
      </c>
      <c r="G8" s="5" t="s">
        <v>58</v>
      </c>
      <c r="H8" s="5" t="s">
        <v>14</v>
      </c>
      <c r="I8" s="6" t="s">
        <v>59</v>
      </c>
    </row>
    <row r="9" spans="1:9" ht="16.8" x14ac:dyDescent="0.4">
      <c r="A9" s="5">
        <v>3</v>
      </c>
      <c r="B9" s="5" t="s">
        <v>40</v>
      </c>
      <c r="C9" s="7" t="s">
        <v>14</v>
      </c>
      <c r="D9" s="6" t="s">
        <v>43</v>
      </c>
      <c r="E9" s="2"/>
      <c r="F9" s="5">
        <v>3</v>
      </c>
      <c r="G9" s="5" t="s">
        <v>67</v>
      </c>
      <c r="H9" s="5" t="s">
        <v>50</v>
      </c>
      <c r="I9" s="6" t="s">
        <v>60</v>
      </c>
    </row>
    <row r="10" spans="1:9" ht="16.8" x14ac:dyDescent="0.4">
      <c r="A10" s="52" t="s">
        <v>12</v>
      </c>
      <c r="B10" s="53"/>
      <c r="C10" s="53"/>
      <c r="D10" s="53"/>
      <c r="E10" s="53"/>
      <c r="F10" s="53"/>
      <c r="G10" s="53"/>
      <c r="H10" s="53"/>
      <c r="I10" s="54"/>
    </row>
    <row r="11" spans="1:9" ht="16.8" x14ac:dyDescent="0.4">
      <c r="A11" s="5">
        <v>1</v>
      </c>
      <c r="B11" s="5" t="s">
        <v>44</v>
      </c>
      <c r="C11" s="7" t="s">
        <v>14</v>
      </c>
      <c r="D11" s="6" t="s">
        <v>45</v>
      </c>
      <c r="E11" s="2"/>
      <c r="F11" s="5">
        <v>1</v>
      </c>
      <c r="G11" s="5" t="s">
        <v>58</v>
      </c>
      <c r="H11" s="5" t="s">
        <v>14</v>
      </c>
      <c r="I11" s="6" t="s">
        <v>59</v>
      </c>
    </row>
    <row r="12" spans="1:9" ht="16.8" x14ac:dyDescent="0.4">
      <c r="A12" s="35" t="s">
        <v>7</v>
      </c>
      <c r="B12" s="35"/>
      <c r="C12" s="35"/>
      <c r="D12" s="35"/>
      <c r="E12" s="35"/>
      <c r="F12" s="35"/>
      <c r="G12" s="35"/>
      <c r="H12" s="35"/>
      <c r="I12" s="35"/>
    </row>
    <row r="13" spans="1:9" ht="16.8" x14ac:dyDescent="0.4">
      <c r="A13" s="5">
        <v>1</v>
      </c>
      <c r="B13" s="5" t="s">
        <v>46</v>
      </c>
      <c r="C13" s="7" t="s">
        <v>47</v>
      </c>
      <c r="D13" s="6" t="s">
        <v>48</v>
      </c>
      <c r="E13" s="2"/>
      <c r="F13" s="5">
        <v>1</v>
      </c>
      <c r="G13" s="5" t="s">
        <v>61</v>
      </c>
      <c r="H13" s="5" t="s">
        <v>14</v>
      </c>
      <c r="I13" s="6" t="s">
        <v>62</v>
      </c>
    </row>
    <row r="14" spans="1:9" ht="16.8" x14ac:dyDescent="0.4">
      <c r="A14" s="35" t="s">
        <v>8</v>
      </c>
      <c r="B14" s="35"/>
      <c r="C14" s="35"/>
      <c r="D14" s="35"/>
      <c r="E14" s="35"/>
      <c r="F14" s="35"/>
      <c r="G14" s="35"/>
      <c r="H14" s="35"/>
      <c r="I14" s="35"/>
    </row>
    <row r="15" spans="1:9" ht="16.8" x14ac:dyDescent="0.4">
      <c r="A15" s="5">
        <v>1</v>
      </c>
      <c r="B15" s="5" t="s">
        <v>49</v>
      </c>
      <c r="C15" s="5" t="s">
        <v>50</v>
      </c>
      <c r="D15" s="6" t="s">
        <v>51</v>
      </c>
      <c r="E15" s="2"/>
      <c r="F15" s="5">
        <v>1</v>
      </c>
      <c r="G15" s="5" t="s">
        <v>63</v>
      </c>
      <c r="H15" s="5" t="s">
        <v>17</v>
      </c>
      <c r="I15" s="6" t="s">
        <v>64</v>
      </c>
    </row>
    <row r="16" spans="1:9" ht="16.8" x14ac:dyDescent="0.4">
      <c r="A16" s="51" t="s">
        <v>13</v>
      </c>
      <c r="B16" s="35"/>
      <c r="C16" s="35"/>
      <c r="D16" s="35"/>
      <c r="E16" s="35"/>
      <c r="F16" s="35"/>
      <c r="G16" s="35"/>
      <c r="H16" s="35"/>
      <c r="I16" s="35"/>
    </row>
    <row r="17" spans="1:9" ht="16.8" x14ac:dyDescent="0.4">
      <c r="A17" s="5">
        <v>1</v>
      </c>
      <c r="B17" s="5" t="s">
        <v>52</v>
      </c>
      <c r="C17" s="7" t="s">
        <v>14</v>
      </c>
      <c r="D17" s="6" t="s">
        <v>53</v>
      </c>
      <c r="E17" s="2"/>
      <c r="F17" s="5">
        <v>1</v>
      </c>
      <c r="G17" s="5" t="s">
        <v>65</v>
      </c>
      <c r="H17" s="5" t="s">
        <v>14</v>
      </c>
      <c r="I17" s="6" t="s">
        <v>66</v>
      </c>
    </row>
    <row r="18" spans="1:9" ht="16.8" x14ac:dyDescent="0.4">
      <c r="A18" s="51" t="s">
        <v>6</v>
      </c>
      <c r="B18" s="35"/>
      <c r="C18" s="35"/>
      <c r="D18" s="35"/>
      <c r="E18" s="35"/>
      <c r="F18" s="35"/>
      <c r="G18" s="35"/>
      <c r="H18" s="35"/>
      <c r="I18" s="35"/>
    </row>
    <row r="19" spans="1:9" ht="16.8" x14ac:dyDescent="0.4">
      <c r="A19" s="5">
        <v>1</v>
      </c>
      <c r="B19" s="5" t="s">
        <v>54</v>
      </c>
      <c r="C19" s="7" t="s">
        <v>14</v>
      </c>
      <c r="D19" s="6" t="s">
        <v>55</v>
      </c>
      <c r="E19" s="2"/>
      <c r="F19" s="5">
        <v>1</v>
      </c>
      <c r="G19" s="5" t="s">
        <v>67</v>
      </c>
      <c r="H19" s="5" t="s">
        <v>50</v>
      </c>
      <c r="I19" s="6" t="s">
        <v>60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4"/>
  <sheetViews>
    <sheetView workbookViewId="0">
      <selection activeCell="A7" sqref="A7"/>
    </sheetView>
  </sheetViews>
  <sheetFormatPr defaultRowHeight="14.4" x14ac:dyDescent="0.3"/>
  <cols>
    <col min="1" max="1" width="5.88671875" style="26" customWidth="1"/>
    <col min="2" max="2" width="26.44140625" customWidth="1"/>
    <col min="3" max="3" width="22.88671875" customWidth="1"/>
    <col min="4" max="4" width="10.5546875" style="9" customWidth="1"/>
    <col min="5" max="5" width="14" style="9" customWidth="1"/>
    <col min="6" max="6" width="9.109375" style="9"/>
    <col min="7" max="7" width="8.88671875" style="9" customWidth="1"/>
    <col min="8" max="8" width="11.109375" style="9" customWidth="1"/>
  </cols>
  <sheetData>
    <row r="1" spans="1:8" ht="20.399999999999999" x14ac:dyDescent="0.35">
      <c r="A1" s="58" t="s">
        <v>347</v>
      </c>
      <c r="B1" s="59"/>
      <c r="C1" s="59"/>
      <c r="D1" s="59"/>
      <c r="E1" s="59"/>
      <c r="F1" s="59"/>
      <c r="G1" s="59"/>
      <c r="H1" s="60"/>
    </row>
    <row r="2" spans="1:8" ht="20.399999999999999" x14ac:dyDescent="0.35">
      <c r="A2" s="55" t="s">
        <v>72</v>
      </c>
      <c r="B2" s="56"/>
      <c r="C2" s="56"/>
      <c r="D2" s="56"/>
      <c r="E2" s="56"/>
      <c r="F2" s="56"/>
      <c r="G2" s="56"/>
      <c r="H2" s="57"/>
    </row>
    <row r="3" spans="1:8" ht="20.399999999999999" x14ac:dyDescent="0.35">
      <c r="A3" s="55" t="s">
        <v>73</v>
      </c>
      <c r="B3" s="56"/>
      <c r="C3" s="56"/>
      <c r="D3" s="56"/>
      <c r="E3" s="56"/>
      <c r="F3" s="56"/>
      <c r="G3" s="56"/>
      <c r="H3" s="57"/>
    </row>
    <row r="4" spans="1:8" ht="20.399999999999999" x14ac:dyDescent="0.35">
      <c r="A4" s="55" t="s">
        <v>74</v>
      </c>
      <c r="B4" s="56"/>
      <c r="C4" s="56"/>
      <c r="D4" s="56"/>
      <c r="E4" s="56"/>
      <c r="F4" s="56"/>
      <c r="G4" s="56"/>
      <c r="H4" s="57"/>
    </row>
    <row r="5" spans="1:8" ht="20.399999999999999" x14ac:dyDescent="0.35">
      <c r="A5" s="55"/>
      <c r="B5" s="56"/>
      <c r="C5" s="56"/>
      <c r="D5" s="56"/>
      <c r="E5" s="56"/>
      <c r="F5" s="56"/>
      <c r="G5" s="56"/>
      <c r="H5" s="57"/>
    </row>
    <row r="6" spans="1:8" x14ac:dyDescent="0.3">
      <c r="A6" s="24" t="s">
        <v>75</v>
      </c>
      <c r="B6" s="19" t="s">
        <v>76</v>
      </c>
      <c r="C6" s="19" t="s">
        <v>3</v>
      </c>
      <c r="D6" s="20" t="s">
        <v>77</v>
      </c>
      <c r="E6" s="20" t="s">
        <v>81</v>
      </c>
      <c r="F6" s="20" t="s">
        <v>78</v>
      </c>
      <c r="G6" s="20" t="s">
        <v>80</v>
      </c>
      <c r="H6" s="20" t="s">
        <v>79</v>
      </c>
    </row>
    <row r="7" spans="1:8" x14ac:dyDescent="0.3">
      <c r="A7" s="25">
        <v>1</v>
      </c>
      <c r="B7" s="21" t="s">
        <v>15</v>
      </c>
      <c r="C7" s="21" t="s">
        <v>14</v>
      </c>
      <c r="D7" s="22">
        <v>1359</v>
      </c>
      <c r="E7" s="22" t="s">
        <v>348</v>
      </c>
      <c r="F7" s="22">
        <v>30</v>
      </c>
      <c r="G7" s="22" t="s">
        <v>82</v>
      </c>
      <c r="H7" s="23">
        <v>5.0532407407407408E-2</v>
      </c>
    </row>
    <row r="8" spans="1:8" x14ac:dyDescent="0.3">
      <c r="A8" s="25">
        <v>2</v>
      </c>
      <c r="B8" s="21" t="s">
        <v>16</v>
      </c>
      <c r="C8" s="21" t="s">
        <v>14</v>
      </c>
      <c r="D8" s="22">
        <v>1103</v>
      </c>
      <c r="E8" s="22" t="s">
        <v>349</v>
      </c>
      <c r="F8" s="22">
        <v>29</v>
      </c>
      <c r="G8" s="22" t="s">
        <v>82</v>
      </c>
      <c r="H8" s="23">
        <v>5.275462962962963E-2</v>
      </c>
    </row>
    <row r="9" spans="1:8" x14ac:dyDescent="0.3">
      <c r="A9" s="25">
        <v>3</v>
      </c>
      <c r="B9" s="21" t="s">
        <v>69</v>
      </c>
      <c r="C9" s="21" t="s">
        <v>14</v>
      </c>
      <c r="D9" s="22">
        <v>1140</v>
      </c>
      <c r="E9" s="22" t="s">
        <v>350</v>
      </c>
      <c r="F9" s="22">
        <v>51</v>
      </c>
      <c r="G9" s="22" t="s">
        <v>82</v>
      </c>
      <c r="H9" s="23">
        <v>5.634259259259259E-2</v>
      </c>
    </row>
    <row r="10" spans="1:8" x14ac:dyDescent="0.3">
      <c r="A10" s="25">
        <v>4</v>
      </c>
      <c r="B10" s="21" t="s">
        <v>351</v>
      </c>
      <c r="C10" s="21" t="s">
        <v>139</v>
      </c>
      <c r="D10" s="22">
        <v>9211</v>
      </c>
      <c r="E10" s="22" t="s">
        <v>352</v>
      </c>
      <c r="F10" s="22">
        <v>25</v>
      </c>
      <c r="G10" s="22" t="s">
        <v>109</v>
      </c>
      <c r="H10" s="23">
        <v>5.7395833333333333E-2</v>
      </c>
    </row>
    <row r="11" spans="1:8" x14ac:dyDescent="0.3">
      <c r="A11" s="25">
        <v>5</v>
      </c>
      <c r="B11" s="21" t="s">
        <v>32</v>
      </c>
      <c r="C11" s="21" t="s">
        <v>17</v>
      </c>
      <c r="D11" s="22">
        <v>683</v>
      </c>
      <c r="E11" s="22" t="s">
        <v>353</v>
      </c>
      <c r="F11" s="22">
        <v>19</v>
      </c>
      <c r="G11" s="22" t="s">
        <v>82</v>
      </c>
      <c r="H11" s="23">
        <v>5.8437499999999996E-2</v>
      </c>
    </row>
    <row r="12" spans="1:8" x14ac:dyDescent="0.3">
      <c r="A12" s="25">
        <v>6</v>
      </c>
      <c r="B12" s="21" t="s">
        <v>354</v>
      </c>
      <c r="C12" s="21" t="s">
        <v>94</v>
      </c>
      <c r="D12" s="22">
        <v>153</v>
      </c>
      <c r="E12" s="22" t="s">
        <v>355</v>
      </c>
      <c r="F12" s="22">
        <v>33</v>
      </c>
      <c r="G12" s="22" t="s">
        <v>82</v>
      </c>
      <c r="H12" s="23">
        <v>6.083333333333333E-2</v>
      </c>
    </row>
    <row r="13" spans="1:8" x14ac:dyDescent="0.3">
      <c r="A13" s="25">
        <v>7</v>
      </c>
      <c r="B13" s="21" t="s">
        <v>356</v>
      </c>
      <c r="C13" s="21" t="s">
        <v>17</v>
      </c>
      <c r="D13" s="22">
        <v>693</v>
      </c>
      <c r="E13" s="22" t="s">
        <v>357</v>
      </c>
      <c r="F13" s="22">
        <v>42</v>
      </c>
      <c r="G13" s="22" t="s">
        <v>82</v>
      </c>
      <c r="H13" s="23">
        <v>6.2175925925925933E-2</v>
      </c>
    </row>
    <row r="14" spans="1:8" x14ac:dyDescent="0.3">
      <c r="A14" s="25">
        <v>8</v>
      </c>
      <c r="B14" s="21" t="s">
        <v>358</v>
      </c>
      <c r="C14" s="21" t="s">
        <v>126</v>
      </c>
      <c r="D14" s="22">
        <v>1031</v>
      </c>
      <c r="E14" s="22" t="s">
        <v>359</v>
      </c>
      <c r="F14" s="22">
        <v>41</v>
      </c>
      <c r="G14" s="22" t="s">
        <v>82</v>
      </c>
      <c r="H14" s="23">
        <v>6.3159722222222228E-2</v>
      </c>
    </row>
    <row r="15" spans="1:8" x14ac:dyDescent="0.3">
      <c r="A15" s="25">
        <v>9</v>
      </c>
      <c r="B15" s="21" t="s">
        <v>360</v>
      </c>
      <c r="C15" s="21" t="s">
        <v>14</v>
      </c>
      <c r="D15" s="22">
        <v>1464</v>
      </c>
      <c r="E15" s="22" t="s">
        <v>361</v>
      </c>
      <c r="F15" s="22">
        <v>43</v>
      </c>
      <c r="G15" s="22" t="s">
        <v>82</v>
      </c>
      <c r="H15" s="23">
        <v>6.3182870370370361E-2</v>
      </c>
    </row>
    <row r="16" spans="1:8" x14ac:dyDescent="0.3">
      <c r="A16" s="25">
        <v>10</v>
      </c>
      <c r="B16" s="21" t="s">
        <v>362</v>
      </c>
      <c r="C16" s="21" t="s">
        <v>14</v>
      </c>
      <c r="D16" s="22">
        <v>2059</v>
      </c>
      <c r="E16" s="22" t="s">
        <v>363</v>
      </c>
      <c r="F16" s="22">
        <v>35</v>
      </c>
      <c r="G16" s="22" t="s">
        <v>82</v>
      </c>
      <c r="H16" s="23">
        <v>6.3645833333333332E-2</v>
      </c>
    </row>
    <row r="17" spans="1:8" x14ac:dyDescent="0.3">
      <c r="A17" s="25">
        <v>11</v>
      </c>
      <c r="B17" s="21" t="s">
        <v>366</v>
      </c>
      <c r="C17" s="21" t="s">
        <v>126</v>
      </c>
      <c r="D17" s="22">
        <v>337</v>
      </c>
      <c r="E17" s="22" t="s">
        <v>367</v>
      </c>
      <c r="F17" s="22">
        <v>52</v>
      </c>
      <c r="G17" s="22" t="s">
        <v>82</v>
      </c>
      <c r="H17" s="23">
        <v>6.3784722222222215E-2</v>
      </c>
    </row>
    <row r="18" spans="1:8" x14ac:dyDescent="0.3">
      <c r="A18" s="25">
        <v>12</v>
      </c>
      <c r="B18" s="21" t="s">
        <v>368</v>
      </c>
      <c r="C18" s="21" t="s">
        <v>17</v>
      </c>
      <c r="D18" s="22">
        <v>734</v>
      </c>
      <c r="E18" s="22" t="s">
        <v>369</v>
      </c>
      <c r="F18" s="22">
        <v>33</v>
      </c>
      <c r="G18" s="22" t="s">
        <v>109</v>
      </c>
      <c r="H18" s="23">
        <v>6.6319444444444445E-2</v>
      </c>
    </row>
    <row r="19" spans="1:8" x14ac:dyDescent="0.3">
      <c r="A19" s="25">
        <v>13</v>
      </c>
      <c r="B19" s="21" t="s">
        <v>370</v>
      </c>
      <c r="C19" s="21" t="s">
        <v>118</v>
      </c>
      <c r="D19" s="22">
        <v>517</v>
      </c>
      <c r="E19" s="22" t="s">
        <v>371</v>
      </c>
      <c r="F19" s="22">
        <v>27</v>
      </c>
      <c r="G19" s="22" t="s">
        <v>82</v>
      </c>
      <c r="H19" s="23">
        <v>6.7800925925925917E-2</v>
      </c>
    </row>
    <row r="20" spans="1:8" s="1" customFormat="1" ht="15" x14ac:dyDescent="0.35">
      <c r="A20" s="25">
        <v>14</v>
      </c>
      <c r="B20" s="15" t="s">
        <v>304</v>
      </c>
      <c r="C20" s="15" t="s">
        <v>126</v>
      </c>
      <c r="D20" s="16">
        <v>341</v>
      </c>
      <c r="E20" s="16" t="s">
        <v>305</v>
      </c>
      <c r="F20" s="16">
        <v>32</v>
      </c>
      <c r="G20" s="16" t="s">
        <v>82</v>
      </c>
      <c r="H20" s="18">
        <v>6.8645833333333336E-2</v>
      </c>
    </row>
    <row r="21" spans="1:8" x14ac:dyDescent="0.3">
      <c r="A21" s="25">
        <v>15</v>
      </c>
      <c r="B21" s="21" t="s">
        <v>623</v>
      </c>
      <c r="C21" s="21" t="s">
        <v>14</v>
      </c>
      <c r="D21" s="22">
        <v>1175</v>
      </c>
      <c r="E21" s="22" t="s">
        <v>372</v>
      </c>
      <c r="F21" s="22">
        <v>40</v>
      </c>
      <c r="G21" s="22" t="s">
        <v>82</v>
      </c>
      <c r="H21" s="23">
        <v>6.9050925925925918E-2</v>
      </c>
    </row>
    <row r="22" spans="1:8" x14ac:dyDescent="0.3">
      <c r="A22" s="25">
        <v>16</v>
      </c>
      <c r="B22" s="21" t="s">
        <v>373</v>
      </c>
      <c r="C22" s="21" t="s">
        <v>17</v>
      </c>
      <c r="D22" s="22">
        <v>803</v>
      </c>
      <c r="E22" s="22" t="s">
        <v>374</v>
      </c>
      <c r="F22" s="22">
        <v>37</v>
      </c>
      <c r="G22" s="22" t="s">
        <v>82</v>
      </c>
      <c r="H22" s="23">
        <v>6.9629629629629639E-2</v>
      </c>
    </row>
    <row r="23" spans="1:8" x14ac:dyDescent="0.3">
      <c r="A23" s="25">
        <v>17</v>
      </c>
      <c r="B23" s="21" t="s">
        <v>375</v>
      </c>
      <c r="C23" s="21" t="s">
        <v>94</v>
      </c>
      <c r="D23" s="22">
        <v>135</v>
      </c>
      <c r="E23" s="22" t="s">
        <v>376</v>
      </c>
      <c r="F23" s="22">
        <v>46</v>
      </c>
      <c r="G23" s="22" t="s">
        <v>109</v>
      </c>
      <c r="H23" s="23">
        <v>6.9756944444444455E-2</v>
      </c>
    </row>
    <row r="24" spans="1:8" x14ac:dyDescent="0.3">
      <c r="A24" s="25">
        <v>18</v>
      </c>
      <c r="B24" s="21" t="s">
        <v>377</v>
      </c>
      <c r="C24" s="21" t="s">
        <v>126</v>
      </c>
      <c r="D24" s="22">
        <v>1614</v>
      </c>
      <c r="E24" s="22" t="s">
        <v>378</v>
      </c>
      <c r="F24" s="22">
        <v>39</v>
      </c>
      <c r="G24" s="22" t="s">
        <v>82</v>
      </c>
      <c r="H24" s="23">
        <v>6.9768518518518521E-2</v>
      </c>
    </row>
    <row r="25" spans="1:8" x14ac:dyDescent="0.3">
      <c r="A25" s="25">
        <v>19</v>
      </c>
      <c r="B25" s="21" t="s">
        <v>21</v>
      </c>
      <c r="C25" s="21" t="s">
        <v>14</v>
      </c>
      <c r="D25" s="22">
        <v>1257</v>
      </c>
      <c r="E25" s="22" t="s">
        <v>379</v>
      </c>
      <c r="F25" s="22">
        <v>30</v>
      </c>
      <c r="G25" s="22" t="s">
        <v>109</v>
      </c>
      <c r="H25" s="23">
        <v>6.9849537037037043E-2</v>
      </c>
    </row>
    <row r="26" spans="1:8" x14ac:dyDescent="0.3">
      <c r="A26" s="25">
        <v>20</v>
      </c>
      <c r="B26" s="21" t="s">
        <v>380</v>
      </c>
      <c r="C26" s="21" t="s">
        <v>99</v>
      </c>
      <c r="D26" s="22">
        <v>831</v>
      </c>
      <c r="E26" s="22" t="s">
        <v>381</v>
      </c>
      <c r="F26" s="22">
        <v>43</v>
      </c>
      <c r="G26" s="22" t="s">
        <v>82</v>
      </c>
      <c r="H26" s="23">
        <v>6.986111111111111E-2</v>
      </c>
    </row>
    <row r="27" spans="1:8" x14ac:dyDescent="0.3">
      <c r="A27" s="25">
        <v>21</v>
      </c>
      <c r="B27" s="21" t="s">
        <v>382</v>
      </c>
      <c r="C27" s="21" t="s">
        <v>107</v>
      </c>
      <c r="D27" s="22">
        <v>1670</v>
      </c>
      <c r="E27" s="22" t="s">
        <v>383</v>
      </c>
      <c r="F27" s="22">
        <v>41</v>
      </c>
      <c r="G27" s="22" t="s">
        <v>82</v>
      </c>
      <c r="H27" s="23">
        <v>7.0057870370370368E-2</v>
      </c>
    </row>
    <row r="28" spans="1:8" x14ac:dyDescent="0.3">
      <c r="A28" s="25">
        <v>22</v>
      </c>
      <c r="B28" s="21" t="s">
        <v>22</v>
      </c>
      <c r="C28" s="21" t="s">
        <v>14</v>
      </c>
      <c r="D28" s="22">
        <v>1260</v>
      </c>
      <c r="E28" s="22" t="s">
        <v>384</v>
      </c>
      <c r="F28" s="22">
        <v>60</v>
      </c>
      <c r="G28" s="22" t="s">
        <v>109</v>
      </c>
      <c r="H28" s="23">
        <v>7.0127314814814809E-2</v>
      </c>
    </row>
    <row r="29" spans="1:8" x14ac:dyDescent="0.3">
      <c r="A29" s="25">
        <v>23</v>
      </c>
      <c r="B29" s="21" t="s">
        <v>385</v>
      </c>
      <c r="C29" s="21" t="s">
        <v>94</v>
      </c>
      <c r="D29" s="22">
        <v>36</v>
      </c>
      <c r="E29" s="22" t="s">
        <v>386</v>
      </c>
      <c r="F29" s="22">
        <v>48</v>
      </c>
      <c r="G29" s="22" t="s">
        <v>82</v>
      </c>
      <c r="H29" s="23">
        <v>7.0127314814814809E-2</v>
      </c>
    </row>
    <row r="30" spans="1:8" x14ac:dyDescent="0.3">
      <c r="A30" s="25">
        <v>24</v>
      </c>
      <c r="B30" s="21" t="s">
        <v>387</v>
      </c>
      <c r="C30" s="21" t="s">
        <v>14</v>
      </c>
      <c r="D30" s="22">
        <v>1222</v>
      </c>
      <c r="E30" s="22" t="s">
        <v>388</v>
      </c>
      <c r="F30" s="22">
        <v>44</v>
      </c>
      <c r="G30" s="22" t="s">
        <v>82</v>
      </c>
      <c r="H30" s="23">
        <v>7.013888888888889E-2</v>
      </c>
    </row>
    <row r="31" spans="1:8" x14ac:dyDescent="0.3">
      <c r="A31" s="25">
        <v>25</v>
      </c>
      <c r="B31" s="21" t="s">
        <v>389</v>
      </c>
      <c r="C31" s="21" t="s">
        <v>391</v>
      </c>
      <c r="D31" s="22">
        <v>9375</v>
      </c>
      <c r="E31" s="22" t="s">
        <v>390</v>
      </c>
      <c r="F31" s="22">
        <v>43</v>
      </c>
      <c r="G31" s="22" t="s">
        <v>109</v>
      </c>
      <c r="H31" s="23">
        <v>7.0949074074074067E-2</v>
      </c>
    </row>
    <row r="32" spans="1:8" x14ac:dyDescent="0.3">
      <c r="A32" s="25">
        <v>26</v>
      </c>
      <c r="B32" s="21" t="s">
        <v>392</v>
      </c>
      <c r="C32" s="21" t="s">
        <v>17</v>
      </c>
      <c r="D32" s="22">
        <v>747</v>
      </c>
      <c r="E32" s="22" t="s">
        <v>393</v>
      </c>
      <c r="F32" s="22">
        <v>18</v>
      </c>
      <c r="G32" s="22" t="s">
        <v>82</v>
      </c>
      <c r="H32" s="23">
        <v>7.0995370370370361E-2</v>
      </c>
    </row>
    <row r="33" spans="1:8" x14ac:dyDescent="0.3">
      <c r="A33" s="25">
        <v>27</v>
      </c>
      <c r="B33" s="21" t="s">
        <v>394</v>
      </c>
      <c r="C33" s="21" t="s">
        <v>94</v>
      </c>
      <c r="D33" s="22">
        <v>138</v>
      </c>
      <c r="E33" s="22" t="s">
        <v>395</v>
      </c>
      <c r="F33" s="22">
        <v>61</v>
      </c>
      <c r="G33" s="22" t="s">
        <v>82</v>
      </c>
      <c r="H33" s="23">
        <v>7.1284722222222222E-2</v>
      </c>
    </row>
    <row r="34" spans="1:8" s="1" customFormat="1" ht="15" x14ac:dyDescent="0.35">
      <c r="A34" s="25">
        <v>28</v>
      </c>
      <c r="B34" s="15" t="s">
        <v>312</v>
      </c>
      <c r="C34" s="15" t="s">
        <v>314</v>
      </c>
      <c r="D34" s="16">
        <v>9306</v>
      </c>
      <c r="E34" s="16" t="s">
        <v>313</v>
      </c>
      <c r="F34" s="16">
        <v>39</v>
      </c>
      <c r="G34" s="16" t="s">
        <v>82</v>
      </c>
      <c r="H34" s="18">
        <v>7.1458333333333332E-2</v>
      </c>
    </row>
    <row r="35" spans="1:8" x14ac:dyDescent="0.3">
      <c r="A35" s="25">
        <v>29</v>
      </c>
      <c r="B35" s="21" t="s">
        <v>396</v>
      </c>
      <c r="C35" s="21" t="s">
        <v>94</v>
      </c>
      <c r="D35" s="22">
        <v>197</v>
      </c>
      <c r="E35" s="22" t="s">
        <v>397</v>
      </c>
      <c r="F35" s="22">
        <v>50</v>
      </c>
      <c r="G35" s="22" t="s">
        <v>82</v>
      </c>
      <c r="H35" s="23">
        <v>7.1689814814814817E-2</v>
      </c>
    </row>
    <row r="36" spans="1:8" x14ac:dyDescent="0.3">
      <c r="A36" s="25">
        <v>30</v>
      </c>
      <c r="B36" s="21" t="s">
        <v>398</v>
      </c>
      <c r="C36" s="21" t="s">
        <v>14</v>
      </c>
      <c r="D36" s="22">
        <v>1448</v>
      </c>
      <c r="E36" s="22" t="s">
        <v>399</v>
      </c>
      <c r="F36" s="22">
        <v>45</v>
      </c>
      <c r="G36" s="22" t="s">
        <v>82</v>
      </c>
      <c r="H36" s="23">
        <v>7.181712962962962E-2</v>
      </c>
    </row>
    <row r="37" spans="1:8" x14ac:dyDescent="0.3">
      <c r="A37" s="25">
        <v>31</v>
      </c>
      <c r="B37" s="21" t="s">
        <v>400</v>
      </c>
      <c r="C37" s="21" t="s">
        <v>94</v>
      </c>
      <c r="D37" s="22">
        <v>184</v>
      </c>
      <c r="E37" s="22" t="s">
        <v>401</v>
      </c>
      <c r="F37" s="22">
        <v>34</v>
      </c>
      <c r="G37" s="22" t="s">
        <v>82</v>
      </c>
      <c r="H37" s="23">
        <v>7.1944444444444436E-2</v>
      </c>
    </row>
    <row r="38" spans="1:8" x14ac:dyDescent="0.3">
      <c r="A38" s="25">
        <v>32</v>
      </c>
      <c r="B38" s="21" t="s">
        <v>402</v>
      </c>
      <c r="C38" s="21" t="s">
        <v>94</v>
      </c>
      <c r="D38" s="22">
        <v>9310</v>
      </c>
      <c r="E38" s="22" t="s">
        <v>403</v>
      </c>
      <c r="F38" s="22">
        <v>56</v>
      </c>
      <c r="G38" s="22" t="s">
        <v>82</v>
      </c>
      <c r="H38" s="23">
        <v>7.2233796296296296E-2</v>
      </c>
    </row>
    <row r="39" spans="1:8" x14ac:dyDescent="0.3">
      <c r="A39" s="25">
        <v>33</v>
      </c>
      <c r="B39" s="21" t="s">
        <v>404</v>
      </c>
      <c r="C39" s="21" t="s">
        <v>17</v>
      </c>
      <c r="D39" s="22">
        <v>794</v>
      </c>
      <c r="E39" s="22" t="s">
        <v>405</v>
      </c>
      <c r="F39" s="22">
        <v>50</v>
      </c>
      <c r="G39" s="22" t="s">
        <v>82</v>
      </c>
      <c r="H39" s="23">
        <v>7.2245370370370363E-2</v>
      </c>
    </row>
    <row r="40" spans="1:8" x14ac:dyDescent="0.3">
      <c r="A40" s="25">
        <v>34</v>
      </c>
      <c r="B40" s="21" t="s">
        <v>406</v>
      </c>
      <c r="C40" s="21" t="s">
        <v>94</v>
      </c>
      <c r="D40" s="22">
        <v>40</v>
      </c>
      <c r="E40" s="22" t="s">
        <v>407</v>
      </c>
      <c r="F40" s="22">
        <v>49</v>
      </c>
      <c r="G40" s="22" t="s">
        <v>82</v>
      </c>
      <c r="H40" s="23">
        <v>7.239583333333334E-2</v>
      </c>
    </row>
    <row r="41" spans="1:8" x14ac:dyDescent="0.3">
      <c r="A41" s="25">
        <v>35</v>
      </c>
      <c r="B41" s="21" t="s">
        <v>408</v>
      </c>
      <c r="C41" s="21" t="s">
        <v>94</v>
      </c>
      <c r="D41" s="22">
        <v>274</v>
      </c>
      <c r="E41" s="22" t="s">
        <v>409</v>
      </c>
      <c r="F41" s="22">
        <v>44</v>
      </c>
      <c r="G41" s="22" t="s">
        <v>82</v>
      </c>
      <c r="H41" s="23">
        <v>7.2673611111111105E-2</v>
      </c>
    </row>
    <row r="42" spans="1:8" x14ac:dyDescent="0.3">
      <c r="A42" s="25">
        <v>36</v>
      </c>
      <c r="B42" s="21" t="s">
        <v>410</v>
      </c>
      <c r="C42" s="21" t="s">
        <v>228</v>
      </c>
      <c r="D42" s="22">
        <v>9368</v>
      </c>
      <c r="E42" s="22" t="s">
        <v>411</v>
      </c>
      <c r="F42" s="22">
        <v>62</v>
      </c>
      <c r="G42" s="22" t="s">
        <v>82</v>
      </c>
      <c r="H42" s="23">
        <v>7.3020833333333326E-2</v>
      </c>
    </row>
    <row r="43" spans="1:8" x14ac:dyDescent="0.3">
      <c r="A43" s="25">
        <v>37</v>
      </c>
      <c r="B43" s="21" t="s">
        <v>412</v>
      </c>
      <c r="C43" s="21" t="s">
        <v>139</v>
      </c>
      <c r="D43" s="22">
        <v>9210</v>
      </c>
      <c r="E43" s="22" t="s">
        <v>413</v>
      </c>
      <c r="F43" s="22">
        <v>21</v>
      </c>
      <c r="G43" s="22" t="s">
        <v>82</v>
      </c>
      <c r="H43" s="23">
        <v>7.3159722222222223E-2</v>
      </c>
    </row>
    <row r="44" spans="1:8" x14ac:dyDescent="0.3">
      <c r="A44" s="25">
        <v>38</v>
      </c>
      <c r="B44" s="21" t="s">
        <v>414</v>
      </c>
      <c r="C44" s="21" t="s">
        <v>115</v>
      </c>
      <c r="D44" s="22">
        <v>9357</v>
      </c>
      <c r="E44" s="22" t="s">
        <v>415</v>
      </c>
      <c r="F44" s="22">
        <v>32</v>
      </c>
      <c r="G44" s="22" t="s">
        <v>109</v>
      </c>
      <c r="H44" s="23">
        <v>7.3483796296296297E-2</v>
      </c>
    </row>
    <row r="45" spans="1:8" x14ac:dyDescent="0.3">
      <c r="A45" s="25">
        <v>39</v>
      </c>
      <c r="B45" s="21" t="s">
        <v>416</v>
      </c>
      <c r="C45" s="21" t="s">
        <v>94</v>
      </c>
      <c r="D45" s="22">
        <v>26</v>
      </c>
      <c r="E45" s="22" t="s">
        <v>417</v>
      </c>
      <c r="F45" s="22">
        <v>37</v>
      </c>
      <c r="G45" s="22" t="s">
        <v>82</v>
      </c>
      <c r="H45" s="23">
        <v>7.4108796296296298E-2</v>
      </c>
    </row>
    <row r="46" spans="1:8" x14ac:dyDescent="0.3">
      <c r="A46" s="25">
        <v>40</v>
      </c>
      <c r="B46" s="21" t="s">
        <v>418</v>
      </c>
      <c r="C46" s="21" t="s">
        <v>14</v>
      </c>
      <c r="D46" s="22">
        <v>2046</v>
      </c>
      <c r="E46" s="22" t="s">
        <v>419</v>
      </c>
      <c r="F46" s="22">
        <v>36</v>
      </c>
      <c r="G46" s="22" t="s">
        <v>82</v>
      </c>
      <c r="H46" s="23">
        <v>7.435185185185185E-2</v>
      </c>
    </row>
    <row r="47" spans="1:8" x14ac:dyDescent="0.3">
      <c r="A47" s="25">
        <v>41</v>
      </c>
      <c r="B47" s="21" t="s">
        <v>420</v>
      </c>
      <c r="C47" s="21" t="s">
        <v>422</v>
      </c>
      <c r="D47" s="22">
        <v>421</v>
      </c>
      <c r="E47" s="22" t="s">
        <v>421</v>
      </c>
      <c r="F47" s="22">
        <v>34</v>
      </c>
      <c r="G47" s="22" t="s">
        <v>109</v>
      </c>
      <c r="H47" s="23">
        <v>7.4398148148148144E-2</v>
      </c>
    </row>
    <row r="48" spans="1:8" x14ac:dyDescent="0.3">
      <c r="A48" s="25">
        <v>42</v>
      </c>
      <c r="B48" s="21" t="s">
        <v>24</v>
      </c>
      <c r="C48" s="21" t="s">
        <v>14</v>
      </c>
      <c r="D48" s="22">
        <v>1119</v>
      </c>
      <c r="E48" s="22" t="s">
        <v>423</v>
      </c>
      <c r="F48" s="22">
        <v>52</v>
      </c>
      <c r="G48" s="22" t="s">
        <v>109</v>
      </c>
      <c r="H48" s="23">
        <v>7.6527777777777778E-2</v>
      </c>
    </row>
    <row r="49" spans="1:8" x14ac:dyDescent="0.3">
      <c r="A49" s="25">
        <v>43</v>
      </c>
      <c r="B49" s="21" t="s">
        <v>424</v>
      </c>
      <c r="C49" s="21" t="s">
        <v>139</v>
      </c>
      <c r="D49" s="22">
        <v>9281</v>
      </c>
      <c r="E49" s="22" t="s">
        <v>425</v>
      </c>
      <c r="F49" s="22">
        <v>43</v>
      </c>
      <c r="G49" s="22" t="s">
        <v>109</v>
      </c>
      <c r="H49" s="23">
        <v>7.6527777777777778E-2</v>
      </c>
    </row>
    <row r="50" spans="1:8" x14ac:dyDescent="0.3">
      <c r="A50" s="25">
        <v>44</v>
      </c>
      <c r="B50" s="21" t="s">
        <v>426</v>
      </c>
      <c r="C50" s="21" t="s">
        <v>139</v>
      </c>
      <c r="D50" s="22">
        <v>9208</v>
      </c>
      <c r="E50" s="22" t="s">
        <v>427</v>
      </c>
      <c r="F50" s="22">
        <v>44</v>
      </c>
      <c r="G50" s="22" t="s">
        <v>82</v>
      </c>
      <c r="H50" s="23">
        <v>7.6967592592592601E-2</v>
      </c>
    </row>
    <row r="51" spans="1:8" x14ac:dyDescent="0.3">
      <c r="A51" s="25">
        <v>45</v>
      </c>
      <c r="B51" s="21" t="s">
        <v>428</v>
      </c>
      <c r="C51" s="21" t="s">
        <v>430</v>
      </c>
      <c r="D51" s="22">
        <v>1708</v>
      </c>
      <c r="E51" s="22" t="s">
        <v>429</v>
      </c>
      <c r="F51" s="22">
        <v>48</v>
      </c>
      <c r="G51" s="22" t="s">
        <v>82</v>
      </c>
      <c r="H51" s="23">
        <v>7.706018518518519E-2</v>
      </c>
    </row>
    <row r="52" spans="1:8" x14ac:dyDescent="0.3">
      <c r="A52" s="25">
        <v>46</v>
      </c>
      <c r="B52" s="21" t="s">
        <v>431</v>
      </c>
      <c r="C52" s="21" t="s">
        <v>14</v>
      </c>
      <c r="D52" s="22">
        <v>1230</v>
      </c>
      <c r="E52" s="22" t="s">
        <v>432</v>
      </c>
      <c r="F52" s="22">
        <v>31</v>
      </c>
      <c r="G52" s="22" t="s">
        <v>82</v>
      </c>
      <c r="H52" s="23">
        <v>7.7222222222222234E-2</v>
      </c>
    </row>
    <row r="53" spans="1:8" x14ac:dyDescent="0.3">
      <c r="A53" s="25">
        <v>47</v>
      </c>
      <c r="B53" s="21" t="s">
        <v>433</v>
      </c>
      <c r="C53" s="21" t="s">
        <v>14</v>
      </c>
      <c r="D53" s="22">
        <v>1341</v>
      </c>
      <c r="E53" s="22" t="s">
        <v>434</v>
      </c>
      <c r="F53" s="22">
        <v>47</v>
      </c>
      <c r="G53" s="22" t="s">
        <v>109</v>
      </c>
      <c r="H53" s="23">
        <v>7.7569444444444455E-2</v>
      </c>
    </row>
    <row r="54" spans="1:8" x14ac:dyDescent="0.3">
      <c r="A54" s="25">
        <v>48</v>
      </c>
      <c r="B54" s="21" t="s">
        <v>435</v>
      </c>
      <c r="C54" s="21" t="s">
        <v>14</v>
      </c>
      <c r="D54" s="22">
        <v>1599</v>
      </c>
      <c r="E54" s="22" t="s">
        <v>436</v>
      </c>
      <c r="F54" s="22">
        <v>42</v>
      </c>
      <c r="G54" s="22" t="s">
        <v>82</v>
      </c>
      <c r="H54" s="23">
        <v>7.8032407407407411E-2</v>
      </c>
    </row>
    <row r="55" spans="1:8" x14ac:dyDescent="0.3">
      <c r="A55" s="25">
        <v>49</v>
      </c>
      <c r="B55" s="21" t="s">
        <v>437</v>
      </c>
      <c r="C55" s="21" t="s">
        <v>94</v>
      </c>
      <c r="D55" s="22">
        <v>62</v>
      </c>
      <c r="E55" s="22" t="s">
        <v>438</v>
      </c>
      <c r="F55" s="22">
        <v>26</v>
      </c>
      <c r="G55" s="22" t="s">
        <v>82</v>
      </c>
      <c r="H55" s="23">
        <v>7.8229166666666669E-2</v>
      </c>
    </row>
    <row r="56" spans="1:8" x14ac:dyDescent="0.3">
      <c r="A56" s="25">
        <v>50</v>
      </c>
      <c r="B56" s="21" t="s">
        <v>439</v>
      </c>
      <c r="C56" s="21" t="s">
        <v>139</v>
      </c>
      <c r="D56" s="22">
        <v>9205</v>
      </c>
      <c r="E56" s="22" t="s">
        <v>440</v>
      </c>
      <c r="F56" s="22">
        <v>28</v>
      </c>
      <c r="G56" s="22" t="s">
        <v>109</v>
      </c>
      <c r="H56" s="23">
        <v>7.8321759259259258E-2</v>
      </c>
    </row>
    <row r="57" spans="1:8" x14ac:dyDescent="0.3">
      <c r="A57" s="25">
        <v>51</v>
      </c>
      <c r="B57" s="21" t="s">
        <v>441</v>
      </c>
      <c r="C57" s="21" t="s">
        <v>14</v>
      </c>
      <c r="D57" s="22">
        <v>1349</v>
      </c>
      <c r="E57" s="22" t="s">
        <v>442</v>
      </c>
      <c r="F57" s="22">
        <v>62</v>
      </c>
      <c r="G57" s="22" t="s">
        <v>82</v>
      </c>
      <c r="H57" s="23">
        <v>7.8437500000000007E-2</v>
      </c>
    </row>
    <row r="58" spans="1:8" x14ac:dyDescent="0.3">
      <c r="A58" s="25">
        <v>52</v>
      </c>
      <c r="B58" s="21" t="s">
        <v>443</v>
      </c>
      <c r="C58" s="21" t="s">
        <v>14</v>
      </c>
      <c r="D58" s="22">
        <v>1375</v>
      </c>
      <c r="E58" s="22" t="s">
        <v>444</v>
      </c>
      <c r="F58" s="22">
        <v>37</v>
      </c>
      <c r="G58" s="22" t="s">
        <v>82</v>
      </c>
      <c r="H58" s="23">
        <v>7.8668981481481479E-2</v>
      </c>
    </row>
    <row r="59" spans="1:8" x14ac:dyDescent="0.3">
      <c r="A59" s="25">
        <v>53</v>
      </c>
      <c r="B59" s="21" t="s">
        <v>445</v>
      </c>
      <c r="C59" s="21" t="s">
        <v>94</v>
      </c>
      <c r="D59" s="22">
        <v>194</v>
      </c>
      <c r="E59" s="22" t="s">
        <v>446</v>
      </c>
      <c r="F59" s="22">
        <v>27</v>
      </c>
      <c r="G59" s="22" t="s">
        <v>109</v>
      </c>
      <c r="H59" s="23">
        <v>7.9004629629629633E-2</v>
      </c>
    </row>
    <row r="60" spans="1:8" x14ac:dyDescent="0.3">
      <c r="A60" s="25">
        <v>54</v>
      </c>
      <c r="B60" s="21" t="s">
        <v>447</v>
      </c>
      <c r="C60" s="21" t="s">
        <v>107</v>
      </c>
      <c r="D60" s="22">
        <v>2160</v>
      </c>
      <c r="E60" s="22" t="s">
        <v>448</v>
      </c>
      <c r="F60" s="22">
        <v>37</v>
      </c>
      <c r="G60" s="22" t="s">
        <v>82</v>
      </c>
      <c r="H60" s="23">
        <v>7.9525462962962964E-2</v>
      </c>
    </row>
    <row r="61" spans="1:8" x14ac:dyDescent="0.3">
      <c r="A61" s="25">
        <v>55</v>
      </c>
      <c r="B61" s="21" t="s">
        <v>449</v>
      </c>
      <c r="C61" s="21" t="s">
        <v>94</v>
      </c>
      <c r="D61" s="22">
        <v>195</v>
      </c>
      <c r="E61" s="22" t="s">
        <v>450</v>
      </c>
      <c r="F61" s="22">
        <v>58</v>
      </c>
      <c r="G61" s="22" t="s">
        <v>82</v>
      </c>
      <c r="H61" s="23">
        <v>7.9942129629629641E-2</v>
      </c>
    </row>
    <row r="62" spans="1:8" x14ac:dyDescent="0.3">
      <c r="A62" s="25">
        <v>56</v>
      </c>
      <c r="B62" s="21" t="s">
        <v>451</v>
      </c>
      <c r="C62" s="21" t="s">
        <v>14</v>
      </c>
      <c r="D62" s="22">
        <v>1414</v>
      </c>
      <c r="E62" s="22" t="s">
        <v>452</v>
      </c>
      <c r="F62" s="22">
        <v>37</v>
      </c>
      <c r="G62" s="22" t="s">
        <v>109</v>
      </c>
      <c r="H62" s="23">
        <v>7.9965277777777774E-2</v>
      </c>
    </row>
    <row r="63" spans="1:8" x14ac:dyDescent="0.3">
      <c r="A63" s="25">
        <v>57</v>
      </c>
      <c r="B63" s="21" t="s">
        <v>453</v>
      </c>
      <c r="C63" s="21" t="s">
        <v>17</v>
      </c>
      <c r="D63" s="22">
        <v>816</v>
      </c>
      <c r="E63" s="22" t="s">
        <v>454</v>
      </c>
      <c r="F63" s="22">
        <v>55</v>
      </c>
      <c r="G63" s="22" t="s">
        <v>82</v>
      </c>
      <c r="H63" s="23">
        <v>8.1168981481481481E-2</v>
      </c>
    </row>
    <row r="64" spans="1:8" x14ac:dyDescent="0.3">
      <c r="A64" s="25">
        <v>58</v>
      </c>
      <c r="B64" s="21" t="s">
        <v>455</v>
      </c>
      <c r="C64" s="21" t="s">
        <v>99</v>
      </c>
      <c r="D64" s="22">
        <v>1830</v>
      </c>
      <c r="E64" s="22" t="s">
        <v>456</v>
      </c>
      <c r="F64" s="22">
        <v>59</v>
      </c>
      <c r="G64" s="22" t="s">
        <v>82</v>
      </c>
      <c r="H64" s="23">
        <v>8.1493055555555555E-2</v>
      </c>
    </row>
    <row r="65" spans="1:8" x14ac:dyDescent="0.3">
      <c r="A65" s="25">
        <v>59</v>
      </c>
      <c r="B65" s="21" t="s">
        <v>457</v>
      </c>
      <c r="C65" s="21" t="s">
        <v>94</v>
      </c>
      <c r="D65" s="22">
        <v>45</v>
      </c>
      <c r="E65" s="22" t="s">
        <v>458</v>
      </c>
      <c r="F65" s="22">
        <v>31</v>
      </c>
      <c r="G65" s="22" t="s">
        <v>82</v>
      </c>
      <c r="H65" s="23">
        <v>8.1805555555555562E-2</v>
      </c>
    </row>
    <row r="66" spans="1:8" x14ac:dyDescent="0.3">
      <c r="A66" s="25">
        <v>60</v>
      </c>
      <c r="B66" s="21" t="s">
        <v>459</v>
      </c>
      <c r="C66" s="21" t="s">
        <v>139</v>
      </c>
      <c r="D66" s="22">
        <v>9280</v>
      </c>
      <c r="E66" s="22" t="s">
        <v>460</v>
      </c>
      <c r="F66" s="22">
        <v>31</v>
      </c>
      <c r="G66" s="22" t="s">
        <v>82</v>
      </c>
      <c r="H66" s="23">
        <v>8.1817129629629629E-2</v>
      </c>
    </row>
    <row r="67" spans="1:8" x14ac:dyDescent="0.3">
      <c r="A67" s="25">
        <v>61</v>
      </c>
      <c r="B67" s="21" t="s">
        <v>461</v>
      </c>
      <c r="C67" s="21" t="s">
        <v>14</v>
      </c>
      <c r="D67" s="22">
        <v>1405</v>
      </c>
      <c r="E67" s="22" t="s">
        <v>462</v>
      </c>
      <c r="F67" s="22">
        <v>47</v>
      </c>
      <c r="G67" s="22" t="s">
        <v>109</v>
      </c>
      <c r="H67" s="23">
        <v>8.2060185185185194E-2</v>
      </c>
    </row>
    <row r="68" spans="1:8" x14ac:dyDescent="0.3">
      <c r="A68" s="25">
        <v>62</v>
      </c>
      <c r="B68" s="21" t="s">
        <v>463</v>
      </c>
      <c r="C68" s="21" t="s">
        <v>14</v>
      </c>
      <c r="D68" s="22">
        <v>1152</v>
      </c>
      <c r="E68" s="22" t="s">
        <v>464</v>
      </c>
      <c r="F68" s="22">
        <v>37</v>
      </c>
      <c r="G68" s="22" t="s">
        <v>82</v>
      </c>
      <c r="H68" s="23">
        <v>8.2060185185185194E-2</v>
      </c>
    </row>
    <row r="69" spans="1:8" x14ac:dyDescent="0.3">
      <c r="A69" s="25">
        <v>63</v>
      </c>
      <c r="B69" s="21" t="s">
        <v>465</v>
      </c>
      <c r="C69" s="21" t="s">
        <v>126</v>
      </c>
      <c r="D69" s="22">
        <v>345</v>
      </c>
      <c r="E69" s="22" t="s">
        <v>466</v>
      </c>
      <c r="F69" s="22">
        <v>54</v>
      </c>
      <c r="G69" s="22" t="s">
        <v>109</v>
      </c>
      <c r="H69" s="23">
        <v>8.2291666666666666E-2</v>
      </c>
    </row>
    <row r="70" spans="1:8" x14ac:dyDescent="0.3">
      <c r="A70" s="25">
        <v>64</v>
      </c>
      <c r="B70" s="21" t="s">
        <v>467</v>
      </c>
      <c r="C70" s="21" t="s">
        <v>94</v>
      </c>
      <c r="D70" s="22">
        <v>105</v>
      </c>
      <c r="E70" s="22" t="s">
        <v>468</v>
      </c>
      <c r="F70" s="22">
        <v>45</v>
      </c>
      <c r="G70" s="22" t="s">
        <v>109</v>
      </c>
      <c r="H70" s="23">
        <v>8.2442129629629629E-2</v>
      </c>
    </row>
    <row r="71" spans="1:8" x14ac:dyDescent="0.3">
      <c r="A71" s="25">
        <v>65</v>
      </c>
      <c r="B71" s="21" t="s">
        <v>469</v>
      </c>
      <c r="C71" s="21" t="s">
        <v>422</v>
      </c>
      <c r="D71" s="22">
        <v>463</v>
      </c>
      <c r="E71" s="22" t="s">
        <v>470</v>
      </c>
      <c r="F71" s="22">
        <v>25</v>
      </c>
      <c r="G71" s="22" t="s">
        <v>109</v>
      </c>
      <c r="H71" s="23">
        <v>8.2673611111111114E-2</v>
      </c>
    </row>
    <row r="72" spans="1:8" x14ac:dyDescent="0.3">
      <c r="A72" s="25">
        <v>66</v>
      </c>
      <c r="B72" s="21" t="s">
        <v>471</v>
      </c>
      <c r="C72" s="21" t="s">
        <v>126</v>
      </c>
      <c r="D72" s="22">
        <v>1615</v>
      </c>
      <c r="E72" s="22" t="s">
        <v>472</v>
      </c>
      <c r="F72" s="22">
        <v>37</v>
      </c>
      <c r="G72" s="22" t="s">
        <v>109</v>
      </c>
      <c r="H72" s="23">
        <v>8.2708333333333328E-2</v>
      </c>
    </row>
    <row r="73" spans="1:8" x14ac:dyDescent="0.3">
      <c r="A73" s="25">
        <v>67</v>
      </c>
      <c r="B73" s="21" t="s">
        <v>473</v>
      </c>
      <c r="C73" s="21" t="s">
        <v>14</v>
      </c>
      <c r="D73" s="22">
        <v>1266</v>
      </c>
      <c r="E73" s="22" t="s">
        <v>474</v>
      </c>
      <c r="F73" s="22">
        <v>38</v>
      </c>
      <c r="G73" s="22" t="s">
        <v>109</v>
      </c>
      <c r="H73" s="23">
        <v>8.3726851851851858E-2</v>
      </c>
    </row>
    <row r="74" spans="1:8" x14ac:dyDescent="0.3">
      <c r="A74" s="25">
        <v>68</v>
      </c>
      <c r="B74" s="21" t="s">
        <v>475</v>
      </c>
      <c r="C74" s="21" t="s">
        <v>139</v>
      </c>
      <c r="D74" s="22">
        <v>9204</v>
      </c>
      <c r="E74" s="22" t="s">
        <v>476</v>
      </c>
      <c r="F74" s="22">
        <v>46</v>
      </c>
      <c r="G74" s="22" t="s">
        <v>82</v>
      </c>
      <c r="H74" s="23">
        <v>8.4189814814814815E-2</v>
      </c>
    </row>
    <row r="75" spans="1:8" x14ac:dyDescent="0.3">
      <c r="A75" s="25">
        <v>69</v>
      </c>
      <c r="B75" s="21" t="s">
        <v>477</v>
      </c>
      <c r="C75" s="21" t="s">
        <v>94</v>
      </c>
      <c r="D75" s="22">
        <v>273</v>
      </c>
      <c r="E75" s="22" t="s">
        <v>478</v>
      </c>
      <c r="F75" s="22">
        <v>45</v>
      </c>
      <c r="G75" s="22" t="s">
        <v>109</v>
      </c>
      <c r="H75" s="23">
        <v>8.4189814814814815E-2</v>
      </c>
    </row>
    <row r="76" spans="1:8" x14ac:dyDescent="0.3">
      <c r="A76" s="25">
        <v>70</v>
      </c>
      <c r="B76" s="21" t="s">
        <v>479</v>
      </c>
      <c r="C76" s="21" t="s">
        <v>14</v>
      </c>
      <c r="D76" s="22">
        <v>1418</v>
      </c>
      <c r="E76" s="22" t="s">
        <v>480</v>
      </c>
      <c r="F76" s="22">
        <v>64</v>
      </c>
      <c r="G76" s="22" t="s">
        <v>109</v>
      </c>
      <c r="H76" s="23">
        <v>8.443287037037038E-2</v>
      </c>
    </row>
    <row r="77" spans="1:8" x14ac:dyDescent="0.3">
      <c r="A77" s="25">
        <v>71</v>
      </c>
      <c r="B77" s="21" t="s">
        <v>481</v>
      </c>
      <c r="C77" s="21" t="s">
        <v>14</v>
      </c>
      <c r="D77" s="22">
        <v>2038</v>
      </c>
      <c r="E77" s="22" t="s">
        <v>482</v>
      </c>
      <c r="F77" s="22">
        <v>26</v>
      </c>
      <c r="G77" s="22" t="s">
        <v>109</v>
      </c>
      <c r="H77" s="23">
        <v>8.4745370370370374E-2</v>
      </c>
    </row>
    <row r="78" spans="1:8" x14ac:dyDescent="0.3">
      <c r="A78" s="25">
        <v>72</v>
      </c>
      <c r="B78" s="21" t="s">
        <v>483</v>
      </c>
      <c r="C78" s="21" t="s">
        <v>17</v>
      </c>
      <c r="D78" s="22">
        <v>745</v>
      </c>
      <c r="E78" s="22" t="s">
        <v>484</v>
      </c>
      <c r="F78" s="22">
        <v>61</v>
      </c>
      <c r="G78" s="22" t="s">
        <v>82</v>
      </c>
      <c r="H78" s="23">
        <v>8.475694444444444E-2</v>
      </c>
    </row>
    <row r="79" spans="1:8" x14ac:dyDescent="0.3">
      <c r="A79" s="25">
        <v>73</v>
      </c>
      <c r="B79" s="21" t="s">
        <v>485</v>
      </c>
      <c r="C79" s="21" t="s">
        <v>14</v>
      </c>
      <c r="D79" s="22">
        <v>1228</v>
      </c>
      <c r="E79" s="22" t="s">
        <v>486</v>
      </c>
      <c r="F79" s="22">
        <v>38</v>
      </c>
      <c r="G79" s="22" t="s">
        <v>109</v>
      </c>
      <c r="H79" s="23">
        <v>8.4953703703703698E-2</v>
      </c>
    </row>
    <row r="80" spans="1:8" x14ac:dyDescent="0.3">
      <c r="A80" s="25">
        <v>74</v>
      </c>
      <c r="B80" s="21" t="s">
        <v>487</v>
      </c>
      <c r="C80" s="21" t="s">
        <v>17</v>
      </c>
      <c r="D80" s="22">
        <v>689</v>
      </c>
      <c r="E80" s="22" t="s">
        <v>488</v>
      </c>
      <c r="F80" s="22">
        <v>52</v>
      </c>
      <c r="G80" s="22" t="s">
        <v>82</v>
      </c>
      <c r="H80" s="23">
        <v>8.5277777777777786E-2</v>
      </c>
    </row>
    <row r="81" spans="1:8" x14ac:dyDescent="0.3">
      <c r="A81" s="25">
        <v>75</v>
      </c>
      <c r="B81" s="21" t="s">
        <v>489</v>
      </c>
      <c r="C81" s="21" t="s">
        <v>430</v>
      </c>
      <c r="D81" s="22">
        <v>1722</v>
      </c>
      <c r="E81" s="22" t="s">
        <v>490</v>
      </c>
      <c r="F81" s="22">
        <v>35</v>
      </c>
      <c r="G81" s="22" t="s">
        <v>82</v>
      </c>
      <c r="H81" s="23">
        <v>8.5833333333333331E-2</v>
      </c>
    </row>
    <row r="82" spans="1:8" x14ac:dyDescent="0.3">
      <c r="A82" s="25">
        <v>76</v>
      </c>
      <c r="B82" s="21" t="s">
        <v>491</v>
      </c>
      <c r="C82" s="21" t="s">
        <v>14</v>
      </c>
      <c r="D82" s="22">
        <v>1425</v>
      </c>
      <c r="E82" s="22" t="s">
        <v>492</v>
      </c>
      <c r="F82" s="22">
        <v>43</v>
      </c>
      <c r="G82" s="22" t="s">
        <v>82</v>
      </c>
      <c r="H82" s="23">
        <v>8.5995370370370375E-2</v>
      </c>
    </row>
    <row r="83" spans="1:8" x14ac:dyDescent="0.3">
      <c r="A83" s="25">
        <v>77</v>
      </c>
      <c r="B83" s="21" t="s">
        <v>493</v>
      </c>
      <c r="C83" s="21" t="s">
        <v>14</v>
      </c>
      <c r="D83" s="22">
        <v>1368</v>
      </c>
      <c r="E83" s="22" t="s">
        <v>494</v>
      </c>
      <c r="F83" s="22">
        <v>59</v>
      </c>
      <c r="G83" s="22" t="s">
        <v>82</v>
      </c>
      <c r="H83" s="23">
        <v>8.5995370370370375E-2</v>
      </c>
    </row>
    <row r="84" spans="1:8" x14ac:dyDescent="0.3">
      <c r="A84" s="25">
        <v>78</v>
      </c>
      <c r="B84" s="21" t="s">
        <v>495</v>
      </c>
      <c r="C84" s="21" t="s">
        <v>497</v>
      </c>
      <c r="D84" s="22">
        <v>9361</v>
      </c>
      <c r="E84" s="22" t="s">
        <v>496</v>
      </c>
      <c r="F84" s="22">
        <v>41</v>
      </c>
      <c r="G84" s="22" t="s">
        <v>109</v>
      </c>
      <c r="H84" s="23">
        <v>8.6006944444444441E-2</v>
      </c>
    </row>
    <row r="85" spans="1:8" x14ac:dyDescent="0.3">
      <c r="A85" s="25">
        <v>79</v>
      </c>
      <c r="B85" s="21" t="s">
        <v>498</v>
      </c>
      <c r="C85" s="21" t="s">
        <v>94</v>
      </c>
      <c r="D85" s="22">
        <v>231</v>
      </c>
      <c r="E85" s="22" t="s">
        <v>499</v>
      </c>
      <c r="F85" s="22">
        <v>41</v>
      </c>
      <c r="G85" s="22" t="s">
        <v>82</v>
      </c>
      <c r="H85" s="23">
        <v>8.6874999999999994E-2</v>
      </c>
    </row>
    <row r="86" spans="1:8" x14ac:dyDescent="0.3">
      <c r="A86" s="25">
        <v>80</v>
      </c>
      <c r="B86" s="21" t="s">
        <v>500</v>
      </c>
      <c r="C86" s="21" t="s">
        <v>502</v>
      </c>
      <c r="D86" s="22">
        <v>9356</v>
      </c>
      <c r="E86" s="22" t="s">
        <v>501</v>
      </c>
      <c r="F86" s="22">
        <v>26</v>
      </c>
      <c r="G86" s="22" t="s">
        <v>82</v>
      </c>
      <c r="H86" s="23">
        <v>8.6874999999999994E-2</v>
      </c>
    </row>
    <row r="87" spans="1:8" s="1" customFormat="1" ht="15" x14ac:dyDescent="0.35">
      <c r="A87" s="25">
        <v>81</v>
      </c>
      <c r="B87" s="15" t="s">
        <v>327</v>
      </c>
      <c r="C87" s="15" t="s">
        <v>314</v>
      </c>
      <c r="D87" s="16">
        <v>9307</v>
      </c>
      <c r="E87" s="16" t="s">
        <v>328</v>
      </c>
      <c r="F87" s="16">
        <v>35</v>
      </c>
      <c r="G87" s="16" t="s">
        <v>109</v>
      </c>
      <c r="H87" s="18">
        <v>8.6990740740740743E-2</v>
      </c>
    </row>
    <row r="88" spans="1:8" x14ac:dyDescent="0.3">
      <c r="A88" s="25">
        <v>82</v>
      </c>
      <c r="B88" s="21" t="s">
        <v>503</v>
      </c>
      <c r="C88" s="21" t="s">
        <v>126</v>
      </c>
      <c r="D88" s="22">
        <v>1617</v>
      </c>
      <c r="E88" s="22" t="s">
        <v>504</v>
      </c>
      <c r="F88" s="22">
        <v>33</v>
      </c>
      <c r="G88" s="22" t="s">
        <v>82</v>
      </c>
      <c r="H88" s="23">
        <v>8.7060185185185171E-2</v>
      </c>
    </row>
    <row r="89" spans="1:8" x14ac:dyDescent="0.3">
      <c r="A89" s="25">
        <v>83</v>
      </c>
      <c r="B89" s="21" t="s">
        <v>505</v>
      </c>
      <c r="C89" s="21" t="s">
        <v>14</v>
      </c>
      <c r="D89" s="22">
        <v>1121</v>
      </c>
      <c r="E89" s="22" t="s">
        <v>506</v>
      </c>
      <c r="F89" s="22">
        <v>44</v>
      </c>
      <c r="G89" s="22" t="s">
        <v>109</v>
      </c>
      <c r="H89" s="23">
        <v>8.74537037037037E-2</v>
      </c>
    </row>
    <row r="90" spans="1:8" x14ac:dyDescent="0.3">
      <c r="A90" s="25">
        <v>84</v>
      </c>
      <c r="B90" s="21" t="s">
        <v>507</v>
      </c>
      <c r="C90" s="21" t="s">
        <v>509</v>
      </c>
      <c r="D90" s="22">
        <v>9309</v>
      </c>
      <c r="E90" s="22" t="s">
        <v>508</v>
      </c>
      <c r="F90" s="22">
        <v>0</v>
      </c>
      <c r="G90" s="22" t="s">
        <v>82</v>
      </c>
      <c r="H90" s="23">
        <v>8.7465277777777781E-2</v>
      </c>
    </row>
    <row r="91" spans="1:8" x14ac:dyDescent="0.3">
      <c r="A91" s="25">
        <v>85</v>
      </c>
      <c r="B91" s="21" t="s">
        <v>510</v>
      </c>
      <c r="C91" s="21" t="s">
        <v>14</v>
      </c>
      <c r="D91" s="22">
        <v>1180</v>
      </c>
      <c r="E91" s="22" t="s">
        <v>511</v>
      </c>
      <c r="F91" s="22">
        <v>58</v>
      </c>
      <c r="G91" s="22" t="s">
        <v>109</v>
      </c>
      <c r="H91" s="23">
        <v>8.7557870370370369E-2</v>
      </c>
    </row>
    <row r="92" spans="1:8" x14ac:dyDescent="0.3">
      <c r="A92" s="25">
        <v>86</v>
      </c>
      <c r="B92" s="21" t="s">
        <v>512</v>
      </c>
      <c r="C92" s="21" t="s">
        <v>99</v>
      </c>
      <c r="D92" s="22">
        <v>1820</v>
      </c>
      <c r="E92" s="22" t="s">
        <v>513</v>
      </c>
      <c r="F92" s="22">
        <v>54</v>
      </c>
      <c r="G92" s="22" t="s">
        <v>109</v>
      </c>
      <c r="H92" s="23">
        <v>8.8391203703703694E-2</v>
      </c>
    </row>
    <row r="93" spans="1:8" x14ac:dyDescent="0.3">
      <c r="A93" s="25">
        <v>87</v>
      </c>
      <c r="B93" s="21" t="s">
        <v>514</v>
      </c>
      <c r="C93" s="21" t="s">
        <v>126</v>
      </c>
      <c r="D93" s="22">
        <v>1095</v>
      </c>
      <c r="E93" s="22" t="s">
        <v>515</v>
      </c>
      <c r="F93" s="22">
        <v>60</v>
      </c>
      <c r="G93" s="22" t="s">
        <v>109</v>
      </c>
      <c r="H93" s="23">
        <v>8.8773148148148143E-2</v>
      </c>
    </row>
    <row r="94" spans="1:8" x14ac:dyDescent="0.3">
      <c r="A94" s="25">
        <v>88</v>
      </c>
      <c r="B94" s="21" t="s">
        <v>516</v>
      </c>
      <c r="C94" s="21" t="s">
        <v>518</v>
      </c>
      <c r="D94" s="22">
        <v>9355</v>
      </c>
      <c r="E94" s="22" t="s">
        <v>517</v>
      </c>
      <c r="F94" s="22">
        <v>33</v>
      </c>
      <c r="G94" s="22" t="s">
        <v>109</v>
      </c>
      <c r="H94" s="23">
        <v>8.953703703703704E-2</v>
      </c>
    </row>
    <row r="95" spans="1:8" x14ac:dyDescent="0.3">
      <c r="A95" s="25">
        <v>89</v>
      </c>
      <c r="B95" s="21" t="s">
        <v>519</v>
      </c>
      <c r="C95" s="21" t="s">
        <v>94</v>
      </c>
      <c r="D95" s="22">
        <v>175</v>
      </c>
      <c r="E95" s="22" t="s">
        <v>520</v>
      </c>
      <c r="F95" s="22">
        <v>60</v>
      </c>
      <c r="G95" s="22" t="s">
        <v>109</v>
      </c>
      <c r="H95" s="23">
        <v>8.9594907407407401E-2</v>
      </c>
    </row>
    <row r="96" spans="1:8" x14ac:dyDescent="0.3">
      <c r="A96" s="25">
        <v>90</v>
      </c>
      <c r="B96" s="21" t="s">
        <v>521</v>
      </c>
      <c r="C96" s="21" t="s">
        <v>17</v>
      </c>
      <c r="D96" s="22">
        <v>717</v>
      </c>
      <c r="E96" s="22" t="s">
        <v>522</v>
      </c>
      <c r="F96" s="22">
        <v>53</v>
      </c>
      <c r="G96" s="22" t="s">
        <v>82</v>
      </c>
      <c r="H96" s="23">
        <v>8.9791666666666659E-2</v>
      </c>
    </row>
    <row r="97" spans="1:8" x14ac:dyDescent="0.3">
      <c r="A97" s="25">
        <v>91</v>
      </c>
      <c r="B97" s="21" t="s">
        <v>523</v>
      </c>
      <c r="C97" s="21" t="s">
        <v>118</v>
      </c>
      <c r="D97" s="22">
        <v>481</v>
      </c>
      <c r="E97" s="22" t="s">
        <v>524</v>
      </c>
      <c r="F97" s="22">
        <v>51</v>
      </c>
      <c r="G97" s="22" t="s">
        <v>82</v>
      </c>
      <c r="H97" s="23">
        <v>8.9953703703703702E-2</v>
      </c>
    </row>
    <row r="98" spans="1:8" x14ac:dyDescent="0.3">
      <c r="A98" s="25">
        <v>92</v>
      </c>
      <c r="B98" s="21" t="s">
        <v>525</v>
      </c>
      <c r="C98" s="21" t="s">
        <v>14</v>
      </c>
      <c r="D98" s="22">
        <v>1163</v>
      </c>
      <c r="E98" s="22" t="s">
        <v>526</v>
      </c>
      <c r="F98" s="22">
        <v>66</v>
      </c>
      <c r="G98" s="22" t="s">
        <v>109</v>
      </c>
      <c r="H98" s="23">
        <v>9.0972222222222218E-2</v>
      </c>
    </row>
    <row r="99" spans="1:8" x14ac:dyDescent="0.3">
      <c r="A99" s="25">
        <v>93</v>
      </c>
      <c r="B99" s="21" t="s">
        <v>527</v>
      </c>
      <c r="C99" s="21" t="s">
        <v>107</v>
      </c>
      <c r="D99" s="22">
        <v>1669</v>
      </c>
      <c r="E99" s="22" t="s">
        <v>528</v>
      </c>
      <c r="F99" s="22">
        <v>31</v>
      </c>
      <c r="G99" s="22" t="s">
        <v>82</v>
      </c>
      <c r="H99" s="23">
        <v>9.1481481481481483E-2</v>
      </c>
    </row>
    <row r="100" spans="1:8" x14ac:dyDescent="0.3">
      <c r="A100" s="25">
        <v>94</v>
      </c>
      <c r="B100" s="21" t="s">
        <v>529</v>
      </c>
      <c r="C100" s="21" t="s">
        <v>99</v>
      </c>
      <c r="D100" s="22">
        <v>851</v>
      </c>
      <c r="E100" s="22" t="s">
        <v>530</v>
      </c>
      <c r="F100" s="22">
        <v>65</v>
      </c>
      <c r="G100" s="22" t="s">
        <v>82</v>
      </c>
      <c r="H100" s="23">
        <v>9.1840277777777771E-2</v>
      </c>
    </row>
    <row r="101" spans="1:8" x14ac:dyDescent="0.3">
      <c r="A101" s="25">
        <v>95</v>
      </c>
      <c r="B101" s="21" t="s">
        <v>20</v>
      </c>
      <c r="C101" s="21" t="s">
        <v>17</v>
      </c>
      <c r="D101" s="22">
        <v>647</v>
      </c>
      <c r="E101" s="22" t="s">
        <v>531</v>
      </c>
      <c r="F101" s="22">
        <v>70</v>
      </c>
      <c r="G101" s="22" t="s">
        <v>82</v>
      </c>
      <c r="H101" s="23">
        <v>9.1909722222222226E-2</v>
      </c>
    </row>
    <row r="102" spans="1:8" x14ac:dyDescent="0.3">
      <c r="A102" s="25">
        <v>96</v>
      </c>
      <c r="B102" s="21" t="s">
        <v>532</v>
      </c>
      <c r="C102" s="21" t="s">
        <v>14</v>
      </c>
      <c r="D102" s="22">
        <v>1188</v>
      </c>
      <c r="E102" s="22" t="s">
        <v>533</v>
      </c>
      <c r="F102" s="22">
        <v>57</v>
      </c>
      <c r="G102" s="22" t="s">
        <v>109</v>
      </c>
      <c r="H102" s="23">
        <v>9.3831018518518508E-2</v>
      </c>
    </row>
    <row r="103" spans="1:8" x14ac:dyDescent="0.3">
      <c r="A103" s="25">
        <v>97</v>
      </c>
      <c r="B103" s="21" t="s">
        <v>534</v>
      </c>
      <c r="C103" s="21" t="s">
        <v>14</v>
      </c>
      <c r="D103" s="22">
        <v>1105</v>
      </c>
      <c r="E103" s="22" t="s">
        <v>535</v>
      </c>
      <c r="F103" s="22">
        <v>46</v>
      </c>
      <c r="G103" s="22" t="s">
        <v>109</v>
      </c>
      <c r="H103" s="23">
        <v>9.493055555555556E-2</v>
      </c>
    </row>
    <row r="104" spans="1:8" x14ac:dyDescent="0.3">
      <c r="A104" s="25">
        <v>98</v>
      </c>
      <c r="B104" s="21" t="s">
        <v>536</v>
      </c>
      <c r="C104" s="21" t="s">
        <v>14</v>
      </c>
      <c r="D104" s="22">
        <v>1107</v>
      </c>
      <c r="E104" s="22" t="s">
        <v>537</v>
      </c>
      <c r="F104" s="22">
        <v>41</v>
      </c>
      <c r="G104" s="22" t="s">
        <v>109</v>
      </c>
      <c r="H104" s="23">
        <v>9.599537037037037E-2</v>
      </c>
    </row>
    <row r="105" spans="1:8" x14ac:dyDescent="0.3">
      <c r="A105" s="25">
        <v>99</v>
      </c>
      <c r="B105" s="21" t="s">
        <v>538</v>
      </c>
      <c r="C105" s="21" t="s">
        <v>94</v>
      </c>
      <c r="D105" s="22">
        <v>102</v>
      </c>
      <c r="E105" s="22" t="s">
        <v>539</v>
      </c>
      <c r="F105" s="22">
        <v>61</v>
      </c>
      <c r="G105" s="22" t="s">
        <v>82</v>
      </c>
      <c r="H105" s="23">
        <v>9.6030092592592597E-2</v>
      </c>
    </row>
    <row r="106" spans="1:8" x14ac:dyDescent="0.3">
      <c r="A106" s="25">
        <v>100</v>
      </c>
      <c r="B106" s="21" t="s">
        <v>540</v>
      </c>
      <c r="C106" s="21" t="s">
        <v>542</v>
      </c>
      <c r="D106" s="22">
        <v>9363</v>
      </c>
      <c r="E106" s="22" t="s">
        <v>541</v>
      </c>
      <c r="F106" s="22">
        <v>58</v>
      </c>
      <c r="G106" s="22" t="s">
        <v>109</v>
      </c>
      <c r="H106" s="23">
        <v>9.6469907407407407E-2</v>
      </c>
    </row>
    <row r="107" spans="1:8" x14ac:dyDescent="0.3">
      <c r="A107" s="25">
        <v>101</v>
      </c>
      <c r="B107" s="21" t="s">
        <v>543</v>
      </c>
      <c r="C107" s="21"/>
      <c r="D107" s="22">
        <v>9374</v>
      </c>
      <c r="E107" s="22"/>
      <c r="F107" s="22">
        <v>45</v>
      </c>
      <c r="G107" s="22" t="s">
        <v>82</v>
      </c>
      <c r="H107" s="23">
        <v>9.6469907407407407E-2</v>
      </c>
    </row>
    <row r="108" spans="1:8" x14ac:dyDescent="0.3">
      <c r="A108" s="25">
        <v>102</v>
      </c>
      <c r="B108" s="21" t="s">
        <v>544</v>
      </c>
      <c r="C108" s="21" t="s">
        <v>542</v>
      </c>
      <c r="D108" s="22">
        <v>9362</v>
      </c>
      <c r="E108" s="22" t="s">
        <v>541</v>
      </c>
      <c r="F108" s="22">
        <v>51</v>
      </c>
      <c r="G108" s="22" t="s">
        <v>109</v>
      </c>
      <c r="H108" s="23">
        <v>9.6481481481481488E-2</v>
      </c>
    </row>
    <row r="109" spans="1:8" x14ac:dyDescent="0.3">
      <c r="A109" s="25">
        <v>103</v>
      </c>
      <c r="B109" s="21" t="s">
        <v>545</v>
      </c>
      <c r="C109" s="21" t="s">
        <v>285</v>
      </c>
      <c r="D109" s="22">
        <v>333</v>
      </c>
      <c r="E109" s="22" t="s">
        <v>546</v>
      </c>
      <c r="F109" s="22">
        <v>46</v>
      </c>
      <c r="G109" s="22" t="s">
        <v>82</v>
      </c>
      <c r="H109" s="23">
        <v>9.7916666666666666E-2</v>
      </c>
    </row>
    <row r="110" spans="1:8" x14ac:dyDescent="0.3">
      <c r="A110" s="25">
        <v>104</v>
      </c>
      <c r="B110" s="21" t="s">
        <v>547</v>
      </c>
      <c r="C110" s="21" t="s">
        <v>139</v>
      </c>
      <c r="D110" s="22">
        <v>9207</v>
      </c>
      <c r="E110" s="22" t="s">
        <v>548</v>
      </c>
      <c r="F110" s="22">
        <v>43</v>
      </c>
      <c r="G110" s="22" t="s">
        <v>82</v>
      </c>
      <c r="H110" s="23">
        <v>9.796296296296296E-2</v>
      </c>
    </row>
    <row r="111" spans="1:8" x14ac:dyDescent="0.3">
      <c r="A111" s="25">
        <v>105</v>
      </c>
      <c r="B111" s="21" t="s">
        <v>549</v>
      </c>
      <c r="C111" s="21" t="s">
        <v>139</v>
      </c>
      <c r="D111" s="22">
        <v>9206</v>
      </c>
      <c r="E111" s="22" t="s">
        <v>550</v>
      </c>
      <c r="F111" s="22">
        <v>39</v>
      </c>
      <c r="G111" s="22" t="s">
        <v>109</v>
      </c>
      <c r="H111" s="23">
        <v>9.8275462962962967E-2</v>
      </c>
    </row>
    <row r="112" spans="1:8" x14ac:dyDescent="0.3">
      <c r="A112" s="25">
        <v>106</v>
      </c>
      <c r="B112" s="21" t="s">
        <v>551</v>
      </c>
      <c r="C112" s="21" t="s">
        <v>126</v>
      </c>
      <c r="D112" s="22">
        <v>1606</v>
      </c>
      <c r="E112" s="22" t="s">
        <v>552</v>
      </c>
      <c r="F112" s="22">
        <v>56</v>
      </c>
      <c r="G112" s="22" t="s">
        <v>82</v>
      </c>
      <c r="H112" s="23">
        <v>9.8750000000000004E-2</v>
      </c>
    </row>
    <row r="113" spans="1:8" x14ac:dyDescent="0.3">
      <c r="A113" s="25">
        <v>107</v>
      </c>
      <c r="B113" s="21" t="s">
        <v>553</v>
      </c>
      <c r="C113" s="21" t="s">
        <v>555</v>
      </c>
      <c r="D113" s="22">
        <v>9359</v>
      </c>
      <c r="E113" s="22" t="s">
        <v>554</v>
      </c>
      <c r="F113" s="22">
        <v>45</v>
      </c>
      <c r="G113" s="22" t="s">
        <v>109</v>
      </c>
      <c r="H113" s="23">
        <v>9.8761574074074085E-2</v>
      </c>
    </row>
    <row r="114" spans="1:8" x14ac:dyDescent="0.3">
      <c r="A114" s="25">
        <v>108</v>
      </c>
      <c r="B114" s="21" t="s">
        <v>556</v>
      </c>
      <c r="C114" s="21" t="s">
        <v>14</v>
      </c>
      <c r="D114" s="22">
        <v>1992</v>
      </c>
      <c r="E114" s="22" t="s">
        <v>557</v>
      </c>
      <c r="F114" s="22">
        <v>46</v>
      </c>
      <c r="G114" s="22" t="s">
        <v>109</v>
      </c>
      <c r="H114" s="23">
        <v>9.8958333333333329E-2</v>
      </c>
    </row>
    <row r="115" spans="1:8" x14ac:dyDescent="0.3">
      <c r="A115" s="25">
        <v>109</v>
      </c>
      <c r="B115" s="21" t="s">
        <v>558</v>
      </c>
      <c r="C115" s="21" t="s">
        <v>14</v>
      </c>
      <c r="D115" s="22">
        <v>1573</v>
      </c>
      <c r="E115" s="22" t="s">
        <v>559</v>
      </c>
      <c r="F115" s="22">
        <v>54</v>
      </c>
      <c r="G115" s="22" t="s">
        <v>82</v>
      </c>
      <c r="H115" s="23">
        <v>9.8969907407407409E-2</v>
      </c>
    </row>
    <row r="116" spans="1:8" x14ac:dyDescent="0.3">
      <c r="A116" s="25">
        <v>110</v>
      </c>
      <c r="B116" s="21" t="s">
        <v>560</v>
      </c>
      <c r="C116" s="21" t="s">
        <v>14</v>
      </c>
      <c r="D116" s="22">
        <v>1983</v>
      </c>
      <c r="E116" s="22" t="s">
        <v>561</v>
      </c>
      <c r="F116" s="22">
        <v>55</v>
      </c>
      <c r="G116" s="22" t="s">
        <v>82</v>
      </c>
      <c r="H116" s="23">
        <v>0.10085648148148148</v>
      </c>
    </row>
    <row r="117" spans="1:8" x14ac:dyDescent="0.3">
      <c r="A117" s="25">
        <v>111</v>
      </c>
      <c r="B117" s="21" t="s">
        <v>562</v>
      </c>
      <c r="C117" s="21" t="s">
        <v>555</v>
      </c>
      <c r="D117" s="22">
        <v>9360</v>
      </c>
      <c r="E117" s="22" t="s">
        <v>563</v>
      </c>
      <c r="F117" s="22">
        <v>32</v>
      </c>
      <c r="G117" s="22" t="s">
        <v>109</v>
      </c>
      <c r="H117" s="23">
        <v>0.10164351851851851</v>
      </c>
    </row>
    <row r="118" spans="1:8" x14ac:dyDescent="0.3">
      <c r="A118" s="25">
        <v>112</v>
      </c>
      <c r="B118" s="21" t="s">
        <v>564</v>
      </c>
      <c r="C118" s="21" t="s">
        <v>14</v>
      </c>
      <c r="D118" s="22">
        <v>1431</v>
      </c>
      <c r="E118" s="22" t="s">
        <v>565</v>
      </c>
      <c r="F118" s="22">
        <v>39</v>
      </c>
      <c r="G118" s="22" t="s">
        <v>82</v>
      </c>
      <c r="H118" s="23">
        <v>0.10185185185185186</v>
      </c>
    </row>
    <row r="119" spans="1:8" x14ac:dyDescent="0.3">
      <c r="A119" s="25">
        <v>113</v>
      </c>
      <c r="B119" s="21" t="s">
        <v>566</v>
      </c>
      <c r="C119" s="21" t="s">
        <v>107</v>
      </c>
      <c r="D119" s="22">
        <v>2162</v>
      </c>
      <c r="E119" s="22" t="s">
        <v>567</v>
      </c>
      <c r="F119" s="22">
        <v>26</v>
      </c>
      <c r="G119" s="22" t="s">
        <v>109</v>
      </c>
      <c r="H119" s="23">
        <v>0.10240740740740741</v>
      </c>
    </row>
    <row r="120" spans="1:8" x14ac:dyDescent="0.3">
      <c r="A120" s="25">
        <v>114</v>
      </c>
      <c r="B120" s="21" t="s">
        <v>568</v>
      </c>
      <c r="C120" s="21" t="s">
        <v>126</v>
      </c>
      <c r="D120" s="22">
        <v>1039</v>
      </c>
      <c r="E120" s="22" t="s">
        <v>569</v>
      </c>
      <c r="F120" s="22">
        <v>27</v>
      </c>
      <c r="G120" s="22" t="s">
        <v>109</v>
      </c>
      <c r="H120" s="23">
        <v>0.10416666666666667</v>
      </c>
    </row>
    <row r="121" spans="1:8" x14ac:dyDescent="0.3">
      <c r="A121" s="25">
        <v>115</v>
      </c>
      <c r="B121" s="21" t="s">
        <v>570</v>
      </c>
      <c r="C121" s="21" t="s">
        <v>99</v>
      </c>
      <c r="D121" s="22">
        <v>847</v>
      </c>
      <c r="E121" s="22" t="s">
        <v>571</v>
      </c>
      <c r="F121" s="22">
        <v>50</v>
      </c>
      <c r="G121" s="22" t="s">
        <v>82</v>
      </c>
      <c r="H121" s="23">
        <v>0.10489583333333334</v>
      </c>
    </row>
    <row r="122" spans="1:8" x14ac:dyDescent="0.3">
      <c r="A122" s="25">
        <v>116</v>
      </c>
      <c r="B122" s="21" t="s">
        <v>624</v>
      </c>
      <c r="C122" s="21" t="s">
        <v>99</v>
      </c>
      <c r="D122" s="22">
        <v>844</v>
      </c>
      <c r="E122" s="22" t="s">
        <v>625</v>
      </c>
      <c r="F122" s="22">
        <v>48</v>
      </c>
      <c r="G122" s="22" t="s">
        <v>109</v>
      </c>
      <c r="H122" s="23">
        <v>0.10489583333333334</v>
      </c>
    </row>
    <row r="123" spans="1:8" x14ac:dyDescent="0.3">
      <c r="A123" s="25">
        <v>117</v>
      </c>
      <c r="B123" s="21" t="s">
        <v>572</v>
      </c>
      <c r="C123" s="21" t="s">
        <v>574</v>
      </c>
      <c r="D123" s="22">
        <v>2077</v>
      </c>
      <c r="E123" s="22" t="s">
        <v>573</v>
      </c>
      <c r="F123" s="22">
        <v>34</v>
      </c>
      <c r="G123" s="22" t="s">
        <v>82</v>
      </c>
      <c r="H123" s="23">
        <v>0.10583333333333333</v>
      </c>
    </row>
    <row r="124" spans="1:8" x14ac:dyDescent="0.3">
      <c r="A124" s="25">
        <v>118</v>
      </c>
      <c r="B124" s="21" t="s">
        <v>575</v>
      </c>
      <c r="C124" s="21" t="s">
        <v>14</v>
      </c>
      <c r="D124" s="22">
        <v>1566</v>
      </c>
      <c r="E124" s="22" t="s">
        <v>576</v>
      </c>
      <c r="F124" s="22">
        <v>47</v>
      </c>
      <c r="G124" s="22" t="s">
        <v>109</v>
      </c>
      <c r="H124" s="23">
        <v>0.10956018518518518</v>
      </c>
    </row>
    <row r="125" spans="1:8" x14ac:dyDescent="0.3">
      <c r="A125" s="25">
        <v>119</v>
      </c>
      <c r="B125" s="21" t="s">
        <v>577</v>
      </c>
      <c r="C125" s="21" t="s">
        <v>14</v>
      </c>
      <c r="D125" s="22">
        <v>1833</v>
      </c>
      <c r="E125" s="22" t="s">
        <v>578</v>
      </c>
      <c r="F125" s="22">
        <v>37</v>
      </c>
      <c r="G125" s="22" t="s">
        <v>109</v>
      </c>
      <c r="H125" s="23">
        <v>0.12643518518518518</v>
      </c>
    </row>
    <row r="127" spans="1:8" ht="15" thickBot="1" x14ac:dyDescent="0.35"/>
    <row r="128" spans="1:8" ht="15" thickBot="1" x14ac:dyDescent="0.35">
      <c r="B128" s="28" t="s">
        <v>579</v>
      </c>
    </row>
    <row r="130" spans="1:4" x14ac:dyDescent="0.3">
      <c r="A130" s="25">
        <v>1</v>
      </c>
      <c r="B130" s="21" t="s">
        <v>592</v>
      </c>
      <c r="C130" s="21" t="s">
        <v>126</v>
      </c>
      <c r="D130" s="22" t="s">
        <v>593</v>
      </c>
    </row>
    <row r="131" spans="1:4" x14ac:dyDescent="0.3">
      <c r="A131" s="25">
        <v>2</v>
      </c>
      <c r="B131" s="21" t="s">
        <v>594</v>
      </c>
      <c r="C131" s="21" t="s">
        <v>94</v>
      </c>
      <c r="D131" s="22" t="s">
        <v>595</v>
      </c>
    </row>
    <row r="132" spans="1:4" x14ac:dyDescent="0.3">
      <c r="A132" s="25">
        <v>3</v>
      </c>
      <c r="B132" s="21" t="s">
        <v>596</v>
      </c>
      <c r="C132" s="21" t="s">
        <v>597</v>
      </c>
      <c r="D132" s="22" t="s">
        <v>598</v>
      </c>
    </row>
    <row r="133" spans="1:4" x14ac:dyDescent="0.3">
      <c r="A133" s="25">
        <v>4</v>
      </c>
      <c r="B133" s="21" t="s">
        <v>599</v>
      </c>
      <c r="C133" s="21" t="s">
        <v>17</v>
      </c>
      <c r="D133" s="22" t="s">
        <v>600</v>
      </c>
    </row>
    <row r="134" spans="1:4" x14ac:dyDescent="0.3">
      <c r="A134" s="25">
        <v>5</v>
      </c>
      <c r="B134" s="21" t="s">
        <v>601</v>
      </c>
      <c r="C134" s="21" t="s">
        <v>94</v>
      </c>
      <c r="D134" s="22" t="s">
        <v>602</v>
      </c>
    </row>
    <row r="135" spans="1:4" x14ac:dyDescent="0.3">
      <c r="A135" s="25">
        <v>6</v>
      </c>
      <c r="B135" s="21" t="s">
        <v>603</v>
      </c>
      <c r="C135" s="21" t="s">
        <v>94</v>
      </c>
      <c r="D135" s="22" t="s">
        <v>604</v>
      </c>
    </row>
    <row r="136" spans="1:4" x14ac:dyDescent="0.3">
      <c r="A136" s="25">
        <v>7</v>
      </c>
      <c r="B136" s="21" t="s">
        <v>605</v>
      </c>
      <c r="C136" s="21" t="s">
        <v>17</v>
      </c>
      <c r="D136" s="22" t="s">
        <v>606</v>
      </c>
    </row>
    <row r="137" spans="1:4" x14ac:dyDescent="0.3">
      <c r="A137" s="25">
        <v>8</v>
      </c>
      <c r="B137" s="21" t="s">
        <v>607</v>
      </c>
      <c r="C137" s="21"/>
      <c r="D137" s="22" t="s">
        <v>608</v>
      </c>
    </row>
    <row r="138" spans="1:4" x14ac:dyDescent="0.3">
      <c r="A138" s="25">
        <v>9</v>
      </c>
      <c r="B138" s="21" t="s">
        <v>609</v>
      </c>
      <c r="C138" s="21" t="s">
        <v>14</v>
      </c>
      <c r="D138" s="22" t="s">
        <v>610</v>
      </c>
    </row>
    <row r="139" spans="1:4" x14ac:dyDescent="0.3">
      <c r="A139" s="25">
        <v>10</v>
      </c>
      <c r="B139" s="21" t="s">
        <v>611</v>
      </c>
      <c r="C139" s="21" t="s">
        <v>422</v>
      </c>
      <c r="D139" s="22" t="s">
        <v>612</v>
      </c>
    </row>
    <row r="140" spans="1:4" x14ac:dyDescent="0.3">
      <c r="A140" s="25">
        <v>11</v>
      </c>
      <c r="B140" s="21" t="s">
        <v>613</v>
      </c>
      <c r="C140" s="21" t="s">
        <v>14</v>
      </c>
      <c r="D140" s="22" t="s">
        <v>614</v>
      </c>
    </row>
    <row r="141" spans="1:4" x14ac:dyDescent="0.3">
      <c r="A141" s="25">
        <v>12</v>
      </c>
      <c r="B141" s="21" t="s">
        <v>615</v>
      </c>
      <c r="C141" s="21" t="s">
        <v>17</v>
      </c>
      <c r="D141" s="22" t="s">
        <v>616</v>
      </c>
    </row>
    <row r="142" spans="1:4" x14ac:dyDescent="0.3">
      <c r="A142" s="25">
        <v>13</v>
      </c>
      <c r="B142" s="21" t="s">
        <v>617</v>
      </c>
      <c r="C142" s="21" t="s">
        <v>17</v>
      </c>
      <c r="D142" s="22" t="s">
        <v>618</v>
      </c>
    </row>
    <row r="143" spans="1:4" x14ac:dyDescent="0.3">
      <c r="A143" s="25">
        <v>14</v>
      </c>
      <c r="B143" s="21" t="s">
        <v>619</v>
      </c>
      <c r="C143" s="21" t="s">
        <v>94</v>
      </c>
      <c r="D143" s="22" t="s">
        <v>620</v>
      </c>
    </row>
    <row r="144" spans="1:4" x14ac:dyDescent="0.3">
      <c r="A144" s="25">
        <v>15</v>
      </c>
      <c r="B144" s="21" t="s">
        <v>621</v>
      </c>
      <c r="C144" s="21" t="s">
        <v>94</v>
      </c>
      <c r="D144" s="22" t="s">
        <v>622</v>
      </c>
    </row>
  </sheetData>
  <mergeCells count="5">
    <mergeCell ref="A4:H4"/>
    <mergeCell ref="A5:H5"/>
    <mergeCell ref="A1:H1"/>
    <mergeCell ref="A2:H2"/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M7" sqref="M7"/>
    </sheetView>
  </sheetViews>
  <sheetFormatPr defaultRowHeight="15" x14ac:dyDescent="0.35"/>
  <cols>
    <col min="1" max="1" width="3" style="1" customWidth="1"/>
    <col min="2" max="2" width="28.6640625" style="1" customWidth="1"/>
    <col min="3" max="3" width="26.88671875" style="1" bestFit="1" customWidth="1"/>
    <col min="4" max="4" width="8.6640625" style="1" customWidth="1"/>
    <col min="5" max="6" width="3.44140625" style="1" customWidth="1"/>
    <col min="7" max="7" width="29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36" t="s">
        <v>9</v>
      </c>
      <c r="B1" s="37"/>
      <c r="C1" s="37"/>
      <c r="D1" s="37"/>
      <c r="E1" s="37"/>
      <c r="F1" s="37"/>
      <c r="G1" s="37"/>
      <c r="H1" s="37"/>
      <c r="I1" s="38"/>
    </row>
    <row r="2" spans="1:9" ht="20.399999999999999" x14ac:dyDescent="0.45">
      <c r="A2" s="39" t="s">
        <v>11</v>
      </c>
      <c r="B2" s="40"/>
      <c r="C2" s="40"/>
      <c r="D2" s="40"/>
      <c r="E2" s="40"/>
      <c r="F2" s="40"/>
      <c r="G2" s="40"/>
      <c r="H2" s="40"/>
      <c r="I2" s="41"/>
    </row>
    <row r="3" spans="1:9" ht="19.8" thickBot="1" x14ac:dyDescent="0.5">
      <c r="A3" s="42">
        <v>43442</v>
      </c>
      <c r="B3" s="43"/>
      <c r="C3" s="43"/>
      <c r="D3" s="43"/>
      <c r="E3" s="43"/>
      <c r="F3" s="43"/>
      <c r="G3" s="43"/>
      <c r="H3" s="43"/>
      <c r="I3" s="44"/>
    </row>
    <row r="4" spans="1:9" ht="17.399999999999999" thickBot="1" x14ac:dyDescent="0.45">
      <c r="A4" s="45" t="s">
        <v>0</v>
      </c>
      <c r="B4" s="46"/>
      <c r="C4" s="46"/>
      <c r="D4" s="47"/>
      <c r="E4" s="2"/>
      <c r="F4" s="48" t="s">
        <v>1</v>
      </c>
      <c r="G4" s="49"/>
      <c r="H4" s="49"/>
      <c r="I4" s="50"/>
    </row>
    <row r="5" spans="1:9" ht="16.8" x14ac:dyDescent="0.4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8" x14ac:dyDescent="0.4">
      <c r="A6" s="35" t="s">
        <v>5</v>
      </c>
      <c r="B6" s="35"/>
      <c r="C6" s="35"/>
      <c r="D6" s="35"/>
      <c r="E6" s="35"/>
      <c r="F6" s="35"/>
      <c r="G6" s="35"/>
      <c r="H6" s="35"/>
      <c r="I6" s="35"/>
    </row>
    <row r="7" spans="1:9" ht="16.8" x14ac:dyDescent="0.4">
      <c r="A7" s="5">
        <v>1</v>
      </c>
      <c r="B7" s="5" t="s">
        <v>15</v>
      </c>
      <c r="C7" s="5" t="s">
        <v>14</v>
      </c>
      <c r="D7" s="6" t="s">
        <v>25</v>
      </c>
      <c r="E7" s="2"/>
      <c r="F7" s="5">
        <v>1</v>
      </c>
      <c r="G7" s="5" t="s">
        <v>21</v>
      </c>
      <c r="H7" s="5" t="s">
        <v>14</v>
      </c>
      <c r="I7" s="6" t="s">
        <v>34</v>
      </c>
    </row>
    <row r="8" spans="1:9" ht="16.8" x14ac:dyDescent="0.4">
      <c r="A8" s="5">
        <v>2</v>
      </c>
      <c r="B8" s="5" t="s">
        <v>16</v>
      </c>
      <c r="C8" s="7" t="s">
        <v>14</v>
      </c>
      <c r="D8" s="6" t="s">
        <v>26</v>
      </c>
      <c r="E8" s="2"/>
      <c r="F8" s="5">
        <v>2</v>
      </c>
      <c r="G8" s="5" t="s">
        <v>22</v>
      </c>
      <c r="H8" s="5" t="s">
        <v>14</v>
      </c>
      <c r="I8" s="6" t="s">
        <v>35</v>
      </c>
    </row>
    <row r="9" spans="1:9" ht="16.8" x14ac:dyDescent="0.4">
      <c r="A9" s="5">
        <v>3</v>
      </c>
      <c r="B9" s="5" t="s">
        <v>69</v>
      </c>
      <c r="C9" s="7" t="s">
        <v>14</v>
      </c>
      <c r="D9" s="6" t="s">
        <v>27</v>
      </c>
      <c r="E9" s="2"/>
      <c r="F9" s="5">
        <v>3</v>
      </c>
      <c r="G9" s="5" t="s">
        <v>70</v>
      </c>
      <c r="H9" s="5" t="s">
        <v>23</v>
      </c>
      <c r="I9" s="6" t="s">
        <v>36</v>
      </c>
    </row>
    <row r="10" spans="1:9" ht="16.8" x14ac:dyDescent="0.4">
      <c r="A10" s="52" t="s">
        <v>12</v>
      </c>
      <c r="B10" s="53"/>
      <c r="C10" s="53"/>
      <c r="D10" s="53"/>
      <c r="E10" s="53"/>
      <c r="F10" s="53"/>
      <c r="G10" s="53"/>
      <c r="H10" s="53"/>
      <c r="I10" s="54"/>
    </row>
    <row r="11" spans="1:9" ht="16.8" x14ac:dyDescent="0.4">
      <c r="A11" s="5">
        <v>1</v>
      </c>
      <c r="B11" s="5" t="s">
        <v>28</v>
      </c>
      <c r="C11" s="7" t="s">
        <v>17</v>
      </c>
      <c r="D11" s="6" t="s">
        <v>29</v>
      </c>
      <c r="E11" s="2"/>
      <c r="F11" s="5">
        <v>1</v>
      </c>
      <c r="G11" s="5" t="s">
        <v>70</v>
      </c>
      <c r="H11" s="5" t="s">
        <v>23</v>
      </c>
      <c r="I11" s="6" t="s">
        <v>36</v>
      </c>
    </row>
    <row r="12" spans="1:9" ht="16.8" x14ac:dyDescent="0.4">
      <c r="A12" s="35" t="s">
        <v>7</v>
      </c>
      <c r="B12" s="35"/>
      <c r="C12" s="35"/>
      <c r="D12" s="35"/>
      <c r="E12" s="35"/>
      <c r="F12" s="35"/>
      <c r="G12" s="35"/>
      <c r="H12" s="35"/>
      <c r="I12" s="35"/>
    </row>
    <row r="13" spans="1:9" ht="16.8" x14ac:dyDescent="0.4">
      <c r="A13" s="5">
        <v>1</v>
      </c>
      <c r="B13" s="5" t="s">
        <v>69</v>
      </c>
      <c r="C13" s="7" t="s">
        <v>14</v>
      </c>
      <c r="D13" s="6" t="s">
        <v>27</v>
      </c>
      <c r="E13" s="2"/>
      <c r="F13" s="5">
        <v>1</v>
      </c>
      <c r="G13" s="5" t="s">
        <v>24</v>
      </c>
      <c r="H13" s="5" t="s">
        <v>14</v>
      </c>
      <c r="I13" s="6" t="s">
        <v>37</v>
      </c>
    </row>
    <row r="14" spans="1:9" ht="16.8" x14ac:dyDescent="0.4">
      <c r="A14" s="35" t="s">
        <v>8</v>
      </c>
      <c r="B14" s="35"/>
      <c r="C14" s="35"/>
      <c r="D14" s="35"/>
      <c r="E14" s="35"/>
      <c r="F14" s="35"/>
      <c r="G14" s="35"/>
      <c r="H14" s="35"/>
      <c r="I14" s="35"/>
    </row>
    <row r="15" spans="1:9" ht="16.8" x14ac:dyDescent="0.4">
      <c r="A15" s="5">
        <v>1</v>
      </c>
      <c r="B15" s="5" t="s">
        <v>18</v>
      </c>
      <c r="C15" s="5" t="s">
        <v>19</v>
      </c>
      <c r="D15" s="6" t="s">
        <v>30</v>
      </c>
      <c r="E15" s="2"/>
      <c r="F15" s="5">
        <v>1</v>
      </c>
      <c r="G15" s="5" t="s">
        <v>22</v>
      </c>
      <c r="H15" s="5" t="s">
        <v>14</v>
      </c>
      <c r="I15" s="6" t="s">
        <v>35</v>
      </c>
    </row>
    <row r="16" spans="1:9" ht="16.8" x14ac:dyDescent="0.4">
      <c r="A16" s="51" t="s">
        <v>13</v>
      </c>
      <c r="B16" s="35"/>
      <c r="C16" s="35"/>
      <c r="D16" s="35"/>
      <c r="E16" s="35"/>
      <c r="F16" s="35"/>
      <c r="G16" s="35"/>
      <c r="H16" s="35"/>
      <c r="I16" s="35"/>
    </row>
    <row r="17" spans="1:9" ht="16.8" x14ac:dyDescent="0.4">
      <c r="A17" s="5">
        <v>1</v>
      </c>
      <c r="B17" s="5" t="s">
        <v>20</v>
      </c>
      <c r="C17" s="7" t="s">
        <v>17</v>
      </c>
      <c r="D17" s="6" t="s">
        <v>31</v>
      </c>
      <c r="E17" s="2"/>
      <c r="F17" s="5">
        <v>1</v>
      </c>
      <c r="G17" s="5" t="s">
        <v>68</v>
      </c>
      <c r="H17" s="5"/>
      <c r="I17" s="6"/>
    </row>
    <row r="18" spans="1:9" ht="16.8" x14ac:dyDescent="0.4">
      <c r="A18" s="51" t="s">
        <v>6</v>
      </c>
      <c r="B18" s="35"/>
      <c r="C18" s="35"/>
      <c r="D18" s="35"/>
      <c r="E18" s="35"/>
      <c r="F18" s="35"/>
      <c r="G18" s="35"/>
      <c r="H18" s="35"/>
      <c r="I18" s="35"/>
    </row>
    <row r="19" spans="1:9" ht="16.8" x14ac:dyDescent="0.4">
      <c r="A19" s="5">
        <v>1</v>
      </c>
      <c r="B19" s="5" t="s">
        <v>32</v>
      </c>
      <c r="C19" s="7" t="s">
        <v>17</v>
      </c>
      <c r="D19" s="6" t="s">
        <v>33</v>
      </c>
      <c r="E19" s="2"/>
      <c r="F19" s="5">
        <v>1</v>
      </c>
      <c r="G19" s="5" t="s">
        <v>68</v>
      </c>
      <c r="H19" s="5"/>
      <c r="I19" s="6"/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2018-12-08T07:06:23Z</cp:lastPrinted>
  <dcterms:created xsi:type="dcterms:W3CDTF">2017-07-08T04:35:00Z</dcterms:created>
  <dcterms:modified xsi:type="dcterms:W3CDTF">2020-07-27T10:10:18Z</dcterms:modified>
</cp:coreProperties>
</file>