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ellenbosch-my.sharepoint.com/personal/mokwenal_sun_ac_za/Documents/Personal/PAC/Taalmonument/2025/Results/"/>
    </mc:Choice>
  </mc:AlternateContent>
  <xr:revisionPtr revIDLastSave="2062" documentId="8_{8EB99EB5-E135-48C4-BFD2-5AE205A6A89C}" xr6:coauthVersionLast="47" xr6:coauthVersionMax="47" xr10:uidLastSave="{288C1C6F-FFE6-4430-92FD-E754F002FFF0}"/>
  <bookViews>
    <workbookView xWindow="-108" yWindow="-108" windowWidth="23256" windowHeight="12456" xr2:uid="{00000000-000D-0000-FFFF-FFFF00000000}"/>
  </bookViews>
  <sheets>
    <sheet name="RES" sheetId="27" r:id="rId1"/>
    <sheet name="CAT MEN" sheetId="24" r:id="rId2"/>
    <sheet name="CAT LAD" sheetId="29" r:id="rId3"/>
    <sheet name="CARDS NOT IN A SACHET" sheetId="4" state="hidden" r:id="rId4"/>
    <sheet name="COUNT" sheetId="7" state="hidden" r:id="rId5"/>
    <sheet name="STATS" sheetId="3" state="hidden" r:id="rId6"/>
    <sheet name="SPONSORS" sheetId="5" state="hidden" r:id="rId7"/>
  </sheets>
  <definedNames>
    <definedName name="_xlnm._FilterDatabase" localSheetId="2" hidden="1">'CAT LAD'!$B$5:$K$5</definedName>
    <definedName name="_xlnm._FilterDatabase" localSheetId="1" hidden="1">'CAT MEN'!$B$5:$K$5</definedName>
    <definedName name="_xlnm._FilterDatabase" localSheetId="0" hidden="1">RES!$B$4:$J$84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3" l="1"/>
  <c r="B34" i="7"/>
  <c r="B17" i="7"/>
</calcChain>
</file>

<file path=xl/sharedStrings.xml><?xml version="1.0" encoding="utf-8"?>
<sst xmlns="http://schemas.openxmlformats.org/spreadsheetml/2006/main" count="2988" uniqueCount="1152">
  <si>
    <t>TEMP</t>
  </si>
  <si>
    <t>NEDBANK WP</t>
  </si>
  <si>
    <t>WILLIAMS</t>
  </si>
  <si>
    <t>CELTIC</t>
  </si>
  <si>
    <t>ITHEKO</t>
  </si>
  <si>
    <t>SANDF WP</t>
  </si>
  <si>
    <t>RCS GUGULETHU ATHLETIC CLUB</t>
  </si>
  <si>
    <t>THURSDAY 16 JUNE 2022</t>
  </si>
  <si>
    <t>RCS</t>
  </si>
  <si>
    <t>THANKS TO OUR FOLLOWING SPONSORS:</t>
  </si>
  <si>
    <t>CITY OF CAPE TOWN</t>
  </si>
  <si>
    <t>COCA-COLA PENINSULA BEVERAGES</t>
  </si>
  <si>
    <t>RUN CLEAN</t>
  </si>
  <si>
    <t>KOHLER BOX</t>
  </si>
  <si>
    <t>RCS GUGS YOUTH RACE 10KM</t>
  </si>
  <si>
    <t>POS</t>
  </si>
  <si>
    <t>SURNAME</t>
  </si>
  <si>
    <t>NAME</t>
  </si>
  <si>
    <t>CLUB</t>
  </si>
  <si>
    <t>AGE</t>
  </si>
  <si>
    <t>SEX</t>
  </si>
  <si>
    <t>CAT</t>
  </si>
  <si>
    <t>LIC No</t>
  </si>
  <si>
    <t>TIME</t>
  </si>
  <si>
    <t>M</t>
  </si>
  <si>
    <t>SEN</t>
  </si>
  <si>
    <t/>
  </si>
  <si>
    <t>35</t>
  </si>
  <si>
    <t>40</t>
  </si>
  <si>
    <t>KHAYELITSHA</t>
  </si>
  <si>
    <t>23</t>
  </si>
  <si>
    <t>45</t>
  </si>
  <si>
    <t>50</t>
  </si>
  <si>
    <t>36</t>
  </si>
  <si>
    <t>55</t>
  </si>
  <si>
    <t>46</t>
  </si>
  <si>
    <t>T</t>
  </si>
  <si>
    <t>F</t>
  </si>
  <si>
    <t>RC LANGA</t>
  </si>
  <si>
    <t>WPCC</t>
  </si>
  <si>
    <t>BRACKENFELL</t>
  </si>
  <si>
    <t>MONWABISI</t>
  </si>
  <si>
    <t>FAT CATS</t>
  </si>
  <si>
    <t>BABALO</t>
  </si>
  <si>
    <t>70</t>
  </si>
  <si>
    <t>RAVENSMEAD</t>
  </si>
  <si>
    <t>ISMAIL</t>
  </si>
  <si>
    <t>ACHMAT</t>
  </si>
  <si>
    <t>COTTLE</t>
  </si>
  <si>
    <t>VAN DER SCHYFF</t>
  </si>
  <si>
    <t>80</t>
  </si>
  <si>
    <t>RUNNER COUNT</t>
  </si>
  <si>
    <t>WOMEN COUNT</t>
  </si>
  <si>
    <t>JUNIOR WOMEN</t>
  </si>
  <si>
    <t>SENIOR WOMEN</t>
  </si>
  <si>
    <t>WOMEN 35 – 39 YEARS</t>
  </si>
  <si>
    <t>WOMEN 40 – 44 YEARS</t>
  </si>
  <si>
    <t>WOMEN 45 – 49 YEARS</t>
  </si>
  <si>
    <t>WOMEN 50 – 54 YEARS</t>
  </si>
  <si>
    <t>WOMEN 55 – 59 YEARS</t>
  </si>
  <si>
    <t>WOMEN 60 – 64 YEARS</t>
  </si>
  <si>
    <t>WOMEN 65 – 69 YEARS</t>
  </si>
  <si>
    <t>WOMEN 70 – 74 YEARS</t>
  </si>
  <si>
    <t>WOMEN 75 – 79 YEARS</t>
  </si>
  <si>
    <t>WOMEN 80 – 84 YEARS</t>
  </si>
  <si>
    <t>TOTAL WOMEN</t>
  </si>
  <si>
    <t>MEN COUNT</t>
  </si>
  <si>
    <t>JUNIOR MEN</t>
  </si>
  <si>
    <t>SENIOR MEN</t>
  </si>
  <si>
    <t>MEN 35 – 39 YEARS</t>
  </si>
  <si>
    <t>MEN 40 – 44 YEARS</t>
  </si>
  <si>
    <t>MEN 45 – 49 YEARS</t>
  </si>
  <si>
    <t>MEN 50 – 54 YEARS</t>
  </si>
  <si>
    <t>MEN 55 – 59 YEARS</t>
  </si>
  <si>
    <t>MEN 60 – 64 YEARS</t>
  </si>
  <si>
    <t>MEN 65 – 69 YEARS</t>
  </si>
  <si>
    <t>MEN 70 – 74 YEARS</t>
  </si>
  <si>
    <t>MEN 75 – 79 YEARS</t>
  </si>
  <si>
    <t>MEN 86 – 89 YEARS</t>
  </si>
  <si>
    <t>TOTAL MEN</t>
  </si>
  <si>
    <t>RIYAAZ</t>
  </si>
  <si>
    <t>4297</t>
  </si>
  <si>
    <t>XOLI</t>
  </si>
  <si>
    <t>13217</t>
  </si>
  <si>
    <t>HALFORD</t>
  </si>
  <si>
    <t>HERCHAL</t>
  </si>
  <si>
    <t>MOKOENA</t>
  </si>
  <si>
    <t>KAGISHO</t>
  </si>
  <si>
    <t>CHILLIE AC</t>
  </si>
  <si>
    <t>5807</t>
  </si>
  <si>
    <t>MPUMKWANA</t>
  </si>
  <si>
    <t>FOKWANA</t>
  </si>
  <si>
    <t>PORTIA</t>
  </si>
  <si>
    <t>T6726</t>
  </si>
  <si>
    <t>HLWELE</t>
  </si>
  <si>
    <t>NTSAPOKOER</t>
  </si>
  <si>
    <t>5587</t>
  </si>
  <si>
    <t>MAGHO</t>
  </si>
  <si>
    <t>MANDA</t>
  </si>
  <si>
    <t>NGWEYA</t>
  </si>
  <si>
    <t>RIAAN</t>
  </si>
  <si>
    <t>T6705</t>
  </si>
  <si>
    <t>STATISTICS</t>
  </si>
  <si>
    <t>OF CLUB RUNNERS</t>
  </si>
  <si>
    <t>ABSA Group Running Club GB</t>
  </si>
  <si>
    <t>ACSA Running Club</t>
  </si>
  <si>
    <t xml:space="preserve">Adventist AC </t>
  </si>
  <si>
    <t>Altech Autopage Swartland AC BOL</t>
  </si>
  <si>
    <t>ARD AC</t>
  </si>
  <si>
    <t>ASICS AC</t>
  </si>
  <si>
    <t>Atlantic AC</t>
  </si>
  <si>
    <t>Atlantic Triathlon Running Club</t>
  </si>
  <si>
    <t>Atlantis Harriers AC</t>
  </si>
  <si>
    <t>Bellville AC</t>
  </si>
  <si>
    <t>Boxer AC</t>
  </si>
  <si>
    <t>Brackenfell AC</t>
  </si>
  <si>
    <t>Brimstone Itheko Sport AC</t>
  </si>
  <si>
    <t>Cape Peninsula University of Technology AC</t>
  </si>
  <si>
    <t>Capricorn AC</t>
  </si>
  <si>
    <t>Carbineers WP</t>
  </si>
  <si>
    <t>Celtic Harriers</t>
  </si>
  <si>
    <t>Central Athletics</t>
  </si>
  <si>
    <t>Century City AC</t>
  </si>
  <si>
    <t>Chaeli Sports &amp; Recreation Club</t>
  </si>
  <si>
    <t>Chille RC WP</t>
  </si>
  <si>
    <t>Department of Rural Development and Land Reform AC</t>
  </si>
  <si>
    <t>Easterns Kraaifontein AC</t>
  </si>
  <si>
    <t>Edgemead Runners</t>
  </si>
  <si>
    <t>Eersterivier AC</t>
  </si>
  <si>
    <t>Elsies River AC</t>
  </si>
  <si>
    <t>Ethekwini RC KZN</t>
  </si>
  <si>
    <t>Fat Cats AC</t>
  </si>
  <si>
    <t>Fish Hoek AC</t>
  </si>
  <si>
    <t>Fit 2000 AC WP</t>
  </si>
  <si>
    <t>Goodwood Harriers</t>
  </si>
  <si>
    <t>Health is Wealth AC EP</t>
  </si>
  <si>
    <t>Helderberg Harriers</t>
  </si>
  <si>
    <t>Hewat AC</t>
  </si>
  <si>
    <t>Hout Bay Harriers</t>
  </si>
  <si>
    <t>IDC AC CG</t>
  </si>
  <si>
    <t>Ingomso AC EP</t>
  </si>
  <si>
    <t>In Touch Walk &amp; Run</t>
  </si>
  <si>
    <t>Kensington &amp; Fractreton SAC</t>
  </si>
  <si>
    <t>Khayelitsha AC</t>
  </si>
  <si>
    <t>Kuils River Athletics</t>
  </si>
  <si>
    <t>K-WAY VOB Running Club</t>
  </si>
  <si>
    <t>Lwandle AC</t>
  </si>
  <si>
    <t>Mafikeng RR NWN</t>
  </si>
  <si>
    <t>Mamre AC</t>
  </si>
  <si>
    <t>Mandela Park AC</t>
  </si>
  <si>
    <t>Manoni RC CG</t>
  </si>
  <si>
    <t>Melkbos AC</t>
  </si>
  <si>
    <t>Metropolitan AC</t>
  </si>
  <si>
    <t>Midas Spartans</t>
  </si>
  <si>
    <t>Mitchell Plain Titans</t>
  </si>
  <si>
    <t>Morningside Country Club RR CG</t>
  </si>
  <si>
    <t>MSA Multisport</t>
  </si>
  <si>
    <t>Murray &amp; Roberts AC</t>
  </si>
  <si>
    <t>Nantes AC</t>
  </si>
  <si>
    <t>Nedbank Running Club WP</t>
  </si>
  <si>
    <t>Old Mutual AC</t>
  </si>
  <si>
    <t>Ommiedraai Friends AC</t>
  </si>
  <si>
    <t>Parliament AC</t>
  </si>
  <si>
    <t>Phoenix AC</t>
  </si>
  <si>
    <t>Pinelands AC</t>
  </si>
  <si>
    <t>Ravensmead AC</t>
  </si>
  <si>
    <t>RCS Guguletu AC</t>
  </si>
  <si>
    <t>Retail Capital Langa AC</t>
  </si>
  <si>
    <t>Reserve Bank AC</t>
  </si>
  <si>
    <t>Run Walk For Life WP</t>
  </si>
  <si>
    <t>Sanlam AC</t>
  </si>
  <si>
    <t>SAPS AC WP</t>
  </si>
  <si>
    <t>Satori AC</t>
  </si>
  <si>
    <t>South Peninsula AAC</t>
  </si>
  <si>
    <t>Soweto Cabal AC CG</t>
  </si>
  <si>
    <t>Spartan Harriers</t>
  </si>
  <si>
    <t>Stragglers AC</t>
  </si>
  <si>
    <t>Team Vitality CG</t>
  </si>
  <si>
    <t>Team Vitality GN</t>
  </si>
  <si>
    <t>Team Vitality KZN</t>
  </si>
  <si>
    <t>Temporary Licensed Runners</t>
  </si>
  <si>
    <t>Top Form AC</t>
  </si>
  <si>
    <t>Tygerberg AC</t>
  </si>
  <si>
    <t>UWC AC</t>
  </si>
  <si>
    <t xml:space="preserve">Van Der Merwe &amp; Robertson Durbanville AC </t>
  </si>
  <si>
    <t>Vodacom Striders</t>
  </si>
  <si>
    <t>Walmers AC</t>
  </si>
  <si>
    <t>West Coast AC</t>
  </si>
  <si>
    <t>Wild Runner AC</t>
  </si>
  <si>
    <t>No Cards / No Returns</t>
  </si>
  <si>
    <t>TOTAL RUNNERS</t>
  </si>
  <si>
    <t>CARDS NOT IN A SACHET</t>
  </si>
  <si>
    <t>Cell 083 354 6636</t>
  </si>
  <si>
    <t>kevson@mweb.co.za</t>
  </si>
  <si>
    <t>SONIA HARLOCK</t>
  </si>
  <si>
    <t>WELLINGTON ATHLETICS CLUB</t>
  </si>
  <si>
    <t>STELLENBOSCH ATHLETICS CLUB</t>
  </si>
  <si>
    <t>CENTURY CITY ATHLETICS CLUB</t>
  </si>
  <si>
    <t>Senior</t>
  </si>
  <si>
    <t>50-59</t>
  </si>
  <si>
    <t>40-49</t>
  </si>
  <si>
    <t>60-69</t>
  </si>
  <si>
    <t>CAILEY</t>
  </si>
  <si>
    <t>BREDENKAMP</t>
  </si>
  <si>
    <t>NO</t>
  </si>
  <si>
    <t>MOORE</t>
  </si>
  <si>
    <t>JUNIOR LADIES</t>
  </si>
  <si>
    <t>TAAL MONUMENT NIGHT RACE</t>
  </si>
  <si>
    <t>BLOM</t>
  </si>
  <si>
    <t>BURGER</t>
  </si>
  <si>
    <t>COETZEE</t>
  </si>
  <si>
    <t>DU PLESSIS</t>
  </si>
  <si>
    <t>TAYLOR</t>
  </si>
  <si>
    <t>JOHAN</t>
  </si>
  <si>
    <t>ALICIA</t>
  </si>
  <si>
    <t>FRANCOIS</t>
  </si>
  <si>
    <t>ANTOINETTE</t>
  </si>
  <si>
    <t>BRACKENFELL ATHLETICS CLUB</t>
  </si>
  <si>
    <t>STRAND ATHLETIC CLUB</t>
  </si>
  <si>
    <t>EASTERNS KRAAIFONTEIN ATHLETIC CLUB</t>
  </si>
  <si>
    <t>WEST COAST ATHLETICS CLUB</t>
  </si>
  <si>
    <t>TYGERBERG ATHLETIC CLUB</t>
  </si>
  <si>
    <t>70+</t>
  </si>
  <si>
    <t>TEMPORARY RUNNER</t>
  </si>
  <si>
    <t>LATEGAN</t>
  </si>
  <si>
    <t>LOUBSER</t>
  </si>
  <si>
    <t>ENGELBRECHT</t>
  </si>
  <si>
    <t>MIKAYLA</t>
  </si>
  <si>
    <t>PRETORIUS</t>
  </si>
  <si>
    <t>PROVINCE</t>
  </si>
  <si>
    <t>NO AFFILIATION</t>
  </si>
  <si>
    <t>SENIOR LADIES</t>
  </si>
  <si>
    <t>40-49 LADIES</t>
  </si>
  <si>
    <t>50-59 LADIES</t>
  </si>
  <si>
    <t>40-49 MEN</t>
  </si>
  <si>
    <t>50-59 MEN</t>
  </si>
  <si>
    <t>POSITION</t>
  </si>
  <si>
    <t>BELLVILLE AC</t>
  </si>
  <si>
    <t>GOODWOOD HARRIERS ATHLETIC CLUB</t>
  </si>
  <si>
    <t>SIMON</t>
  </si>
  <si>
    <t>Junior</t>
  </si>
  <si>
    <t>CELTIC HARRIERS</t>
  </si>
  <si>
    <t>LOOTS</t>
  </si>
  <si>
    <t>BEKKER</t>
  </si>
  <si>
    <t>VIENINGS</t>
  </si>
  <si>
    <t>EDGEMEAD RUNNING CLUB</t>
  </si>
  <si>
    <t>BEUKES</t>
  </si>
  <si>
    <t>DURBANVILLE ATHLETIC CLUB</t>
  </si>
  <si>
    <t>MELKBOS ATHLETIC CLUB</t>
  </si>
  <si>
    <t>JORDAAN</t>
  </si>
  <si>
    <t>ANELI</t>
  </si>
  <si>
    <t>LOUW</t>
  </si>
  <si>
    <t>DE JAGER</t>
  </si>
  <si>
    <t>GAWIE</t>
  </si>
  <si>
    <t>TEAM VITALITY WESTERN PROVINCE</t>
  </si>
  <si>
    <t>DAWN</t>
  </si>
  <si>
    <t>SAUNDERS</t>
  </si>
  <si>
    <t>HELDERBERG HARRIERS</t>
  </si>
  <si>
    <t>VAN WYK</t>
  </si>
  <si>
    <t>ERASMUS</t>
  </si>
  <si>
    <t>ALBERT</t>
  </si>
  <si>
    <t>CORRECTIONAL SERVICES BOLAND</t>
  </si>
  <si>
    <t>FORTUIN</t>
  </si>
  <si>
    <t>NICOLAAS</t>
  </si>
  <si>
    <t>MITCHELLS PLAIN TITANS ATHLETICS CLUB</t>
  </si>
  <si>
    <t>SUE</t>
  </si>
  <si>
    <t>RYMER</t>
  </si>
  <si>
    <t>GEORGE</t>
  </si>
  <si>
    <t>THERON</t>
  </si>
  <si>
    <t>NEDBANK RUNNING CLUB WP</t>
  </si>
  <si>
    <t>SWARTLAND ATHLETICS CLUB</t>
  </si>
  <si>
    <t>TOTALSPORTS VOB ATHLETIC CLUB</t>
  </si>
  <si>
    <t>P1152</t>
  </si>
  <si>
    <t>DE VILLIERS</t>
  </si>
  <si>
    <t>VISSER</t>
  </si>
  <si>
    <t>VAN ROOYEN</t>
  </si>
  <si>
    <t>CHRISTOPHER</t>
  </si>
  <si>
    <t>DARLEW</t>
  </si>
  <si>
    <t>PICK N PAY ATHLETICS CLUB WP</t>
  </si>
  <si>
    <t>ANNE</t>
  </si>
  <si>
    <t>EUGENE</t>
  </si>
  <si>
    <t>CROWSTER</t>
  </si>
  <si>
    <t>SCHOEMAN</t>
  </si>
  <si>
    <t>ADAMS</t>
  </si>
  <si>
    <t>FAFFA</t>
  </si>
  <si>
    <t>JOUBERT</t>
  </si>
  <si>
    <t>MARAIS</t>
  </si>
  <si>
    <t>SMIT</t>
  </si>
  <si>
    <t>ROBERT</t>
  </si>
  <si>
    <t>VAN DER MERWE</t>
  </si>
  <si>
    <t>LIZAAN</t>
  </si>
  <si>
    <t>BESTER</t>
  </si>
  <si>
    <t>CLUB MYKONOS MULTISPORT</t>
  </si>
  <si>
    <t>60-69 MEN</t>
  </si>
  <si>
    <t>TEAM PRIZE MEN</t>
  </si>
  <si>
    <t>TAAL MONULADIEST NIGHT RACE</t>
  </si>
  <si>
    <t>60-69 LADIES</t>
  </si>
  <si>
    <t>TEAM PRIZE LADIES</t>
  </si>
  <si>
    <t>MARTIN</t>
  </si>
  <si>
    <t>ABRAHAMS</t>
  </si>
  <si>
    <t>WESTERN PROVINCE ATHLETICS</t>
  </si>
  <si>
    <t>BOLAND ATHLETICS</t>
  </si>
  <si>
    <t>VAN HEERDEN</t>
  </si>
  <si>
    <t>BRENDON</t>
  </si>
  <si>
    <t>PIETER</t>
  </si>
  <si>
    <t>NO CARD</t>
  </si>
  <si>
    <t>JOSEPH</t>
  </si>
  <si>
    <t>GAUTENG PROVINCE</t>
  </si>
  <si>
    <t>MARLIZE</t>
  </si>
  <si>
    <t>GRIMBEEK</t>
  </si>
  <si>
    <t>JACQUES</t>
  </si>
  <si>
    <t>SMALL</t>
  </si>
  <si>
    <t>JEFFERIES</t>
  </si>
  <si>
    <t>ROSSOUW</t>
  </si>
  <si>
    <t>RANTIN</t>
  </si>
  <si>
    <t>ANDREWS</t>
  </si>
  <si>
    <t>TEVIN</t>
  </si>
  <si>
    <t>LAURA</t>
  </si>
  <si>
    <t>JOHN</t>
  </si>
  <si>
    <t>JACOBS</t>
  </si>
  <si>
    <t>ENRICO</t>
  </si>
  <si>
    <t>DWAYNE</t>
  </si>
  <si>
    <t>MAVERICK ATHLETICS CLUB</t>
  </si>
  <si>
    <t>BRINK</t>
  </si>
  <si>
    <t>PIERRE</t>
  </si>
  <si>
    <t>ROMI</t>
  </si>
  <si>
    <t>DE LANGE</t>
  </si>
  <si>
    <t>NAUDE</t>
  </si>
  <si>
    <t>DU TOIT</t>
  </si>
  <si>
    <t>ADIEL</t>
  </si>
  <si>
    <t>MICHAEL</t>
  </si>
  <si>
    <t>DEIDRE</t>
  </si>
  <si>
    <t>CHRIS</t>
  </si>
  <si>
    <t>GELDENHUYS</t>
  </si>
  <si>
    <t>VAN ZYL</t>
  </si>
  <si>
    <t>RUVAN</t>
  </si>
  <si>
    <t>HAASBROEK</t>
  </si>
  <si>
    <t>CARMEN</t>
  </si>
  <si>
    <t>LE ROUX</t>
  </si>
  <si>
    <t>HEINRICH</t>
  </si>
  <si>
    <t>BRIAN</t>
  </si>
  <si>
    <t>WIERCX</t>
  </si>
  <si>
    <t>DENHAM</t>
  </si>
  <si>
    <t>CHERYL</t>
  </si>
  <si>
    <t>JAN</t>
  </si>
  <si>
    <t>VILJOEN</t>
  </si>
  <si>
    <t>DANTE</t>
  </si>
  <si>
    <t>MARCUS</t>
  </si>
  <si>
    <t>DANIELS</t>
  </si>
  <si>
    <t>DAVID</t>
  </si>
  <si>
    <t>THATCHER</t>
  </si>
  <si>
    <t>NIKITA</t>
  </si>
  <si>
    <t>JURGENS</t>
  </si>
  <si>
    <t>JACO</t>
  </si>
  <si>
    <t>MICHELLE</t>
  </si>
  <si>
    <t>BISSETT</t>
  </si>
  <si>
    <t>SUNE</t>
  </si>
  <si>
    <t>CHRISTO</t>
  </si>
  <si>
    <t>LIZETTE</t>
  </si>
  <si>
    <t>LOURENS</t>
  </si>
  <si>
    <t>MAGANDA</t>
  </si>
  <si>
    <t>CHEETAH ATHLETIC CLUB</t>
  </si>
  <si>
    <t>STEYNBERG</t>
  </si>
  <si>
    <t>HAROLD ULRICH</t>
  </si>
  <si>
    <t>KOEGELENBERG</t>
  </si>
  <si>
    <t>NEL</t>
  </si>
  <si>
    <t>CRYSTLE-LYNNE</t>
  </si>
  <si>
    <t>KEMP</t>
  </si>
  <si>
    <t>FRANCISCA</t>
  </si>
  <si>
    <t>SIGONYELA</t>
  </si>
  <si>
    <t>LINDY</t>
  </si>
  <si>
    <t>ANNELIZE</t>
  </si>
  <si>
    <t>DENZELL</t>
  </si>
  <si>
    <t>DE BEER</t>
  </si>
  <si>
    <t>JAMIESON</t>
  </si>
  <si>
    <t>BRITS</t>
  </si>
  <si>
    <t>MARLESE</t>
  </si>
  <si>
    <t>SOPHIA</t>
  </si>
  <si>
    <t>HENDRIKSE</t>
  </si>
  <si>
    <t>ELIZKA</t>
  </si>
  <si>
    <t>CARLA</t>
  </si>
  <si>
    <t>FAZEL</t>
  </si>
  <si>
    <t>JOOSTE</t>
  </si>
  <si>
    <t>SMITH</t>
  </si>
  <si>
    <t>GERARD</t>
  </si>
  <si>
    <t>CHRISTEL</t>
  </si>
  <si>
    <t>ANKE</t>
  </si>
  <si>
    <t>RUSSOUW</t>
  </si>
  <si>
    <t>CHANEL</t>
  </si>
  <si>
    <t>SEAN</t>
  </si>
  <si>
    <t>JOHNSON</t>
  </si>
  <si>
    <t>DYWABA</t>
  </si>
  <si>
    <t>PHILISWA</t>
  </si>
  <si>
    <t>RONEL</t>
  </si>
  <si>
    <t>FLEWIN</t>
  </si>
  <si>
    <t>NICOLENE</t>
  </si>
  <si>
    <t>SONJA</t>
  </si>
  <si>
    <t>POCI</t>
  </si>
  <si>
    <t>COSIMO</t>
  </si>
  <si>
    <t>JONATHAN</t>
  </si>
  <si>
    <t>SANDRA</t>
  </si>
  <si>
    <t>DE JONGE</t>
  </si>
  <si>
    <t>LOUISE</t>
  </si>
  <si>
    <t>DAVEY</t>
  </si>
  <si>
    <t>DUANE</t>
  </si>
  <si>
    <t>YOLANDA</t>
  </si>
  <si>
    <t>CHRISTA</t>
  </si>
  <si>
    <t>VERMEULEN</t>
  </si>
  <si>
    <t>WILHELM</t>
  </si>
  <si>
    <t>ANDRE</t>
  </si>
  <si>
    <t>SANLAM ATHLETIC CLUB</t>
  </si>
  <si>
    <t>ANJA</t>
  </si>
  <si>
    <t>BARNARD</t>
  </si>
  <si>
    <t>ELSIE</t>
  </si>
  <si>
    <t>WOUDA</t>
  </si>
  <si>
    <t>ELMARI</t>
  </si>
  <si>
    <t>BIANCA</t>
  </si>
  <si>
    <t>JANA</t>
  </si>
  <si>
    <t>SILIMELA</t>
  </si>
  <si>
    <t>THEMBAKAZI</t>
  </si>
  <si>
    <t>SHA</t>
  </si>
  <si>
    <t>AYESHA</t>
  </si>
  <si>
    <t>ANDRIES</t>
  </si>
  <si>
    <t>WIESE</t>
  </si>
  <si>
    <t>JUAN</t>
  </si>
  <si>
    <t>CARBINEERS WESTERN PROVINCE ATHLETIC CLUB</t>
  </si>
  <si>
    <t>MAARTENS</t>
  </si>
  <si>
    <t>CHARLENE</t>
  </si>
  <si>
    <t>RENIER</t>
  </si>
  <si>
    <t>ATHLETE ACADEMY BOLAND</t>
  </si>
  <si>
    <t>TARA</t>
  </si>
  <si>
    <t>WILDSCHUTT</t>
  </si>
  <si>
    <t>MAGDELINE</t>
  </si>
  <si>
    <t>KRUGER</t>
  </si>
  <si>
    <t>HANNU</t>
  </si>
  <si>
    <t>MIRETHA</t>
  </si>
  <si>
    <t>YAASEEN</t>
  </si>
  <si>
    <t>ARSHAD</t>
  </si>
  <si>
    <t>GOOLAM</t>
  </si>
  <si>
    <t>ADONIS</t>
  </si>
  <si>
    <t>LESTER</t>
  </si>
  <si>
    <t>AJAM</t>
  </si>
  <si>
    <t>SHAHEEM</t>
  </si>
  <si>
    <t>ALBERTYN</t>
  </si>
  <si>
    <t>ANE</t>
  </si>
  <si>
    <t>ALLIE</t>
  </si>
  <si>
    <t>ZAIYAAN</t>
  </si>
  <si>
    <t>APOLLIS</t>
  </si>
  <si>
    <t>PAULINE</t>
  </si>
  <si>
    <t>APRIL</t>
  </si>
  <si>
    <t>LEANDI</t>
  </si>
  <si>
    <t>ARCHER</t>
  </si>
  <si>
    <t>ANZONETTE</t>
  </si>
  <si>
    <t>ASKEW</t>
  </si>
  <si>
    <t>AUCAMP</t>
  </si>
  <si>
    <t>BALDEO</t>
  </si>
  <si>
    <t>KURT-LEE</t>
  </si>
  <si>
    <t>BARENDSE</t>
  </si>
  <si>
    <t>JASON</t>
  </si>
  <si>
    <t>FRIKKIE</t>
  </si>
  <si>
    <t>ZANELLE</t>
  </si>
  <si>
    <t>CHRISTINE</t>
  </si>
  <si>
    <t>BASSON</t>
  </si>
  <si>
    <t>BENDER</t>
  </si>
  <si>
    <t>WALTER</t>
  </si>
  <si>
    <t>MNR</t>
  </si>
  <si>
    <t>BHAWOODIEN</t>
  </si>
  <si>
    <t>ABDULLAH</t>
  </si>
  <si>
    <t>KAYLA</t>
  </si>
  <si>
    <t>BOONZAIER</t>
  </si>
  <si>
    <t>LINDI</t>
  </si>
  <si>
    <t>BORN</t>
  </si>
  <si>
    <t>JACCO</t>
  </si>
  <si>
    <t>BOTHA</t>
  </si>
  <si>
    <t>ANGELIQUE</t>
  </si>
  <si>
    <t>GERHARD</t>
  </si>
  <si>
    <t>LOUIS</t>
  </si>
  <si>
    <t>LYNNÃ©</t>
  </si>
  <si>
    <t>OCKERT</t>
  </si>
  <si>
    <t>BUHRMANN</t>
  </si>
  <si>
    <t>ERIKA</t>
  </si>
  <si>
    <t>LIZA</t>
  </si>
  <si>
    <t>CALECODA</t>
  </si>
  <si>
    <t>DAMON</t>
  </si>
  <si>
    <t>CALITZ</t>
  </si>
  <si>
    <t>MARYKE</t>
  </si>
  <si>
    <t>CARTER JOHNSON</t>
  </si>
  <si>
    <t>RUBEN</t>
  </si>
  <si>
    <t>SUE-ELLEN</t>
  </si>
  <si>
    <t>REGANALD</t>
  </si>
  <si>
    <t>CUPIDO</t>
  </si>
  <si>
    <t>ISAK</t>
  </si>
  <si>
    <t>ELIZABETH-ANN</t>
  </si>
  <si>
    <t>DAVIES</t>
  </si>
  <si>
    <t>SARAH</t>
  </si>
  <si>
    <t>LYLA</t>
  </si>
  <si>
    <t>DE JONGH</t>
  </si>
  <si>
    <t>FERIAL</t>
  </si>
  <si>
    <t>DE KOCK</t>
  </si>
  <si>
    <t>FAAIEZ</t>
  </si>
  <si>
    <t>KHASHIEFAH</t>
  </si>
  <si>
    <t>LEONARD</t>
  </si>
  <si>
    <t>NICA</t>
  </si>
  <si>
    <t>DE VRIES</t>
  </si>
  <si>
    <t>ANNEKE</t>
  </si>
  <si>
    <t>DE WEE</t>
  </si>
  <si>
    <t>JADE LEE</t>
  </si>
  <si>
    <t>DE WIT</t>
  </si>
  <si>
    <t>JULIANA</t>
  </si>
  <si>
    <t>DELBOUX</t>
  </si>
  <si>
    <t>CHANTE</t>
  </si>
  <si>
    <t>DENNLER</t>
  </si>
  <si>
    <t>MARC</t>
  </si>
  <si>
    <t>DRIVER</t>
  </si>
  <si>
    <t>CECIL</t>
  </si>
  <si>
    <t>CHRISTIAAN</t>
  </si>
  <si>
    <t>PHILIP JOHN</t>
  </si>
  <si>
    <t>JACOLENE</t>
  </si>
  <si>
    <t>ELLIS</t>
  </si>
  <si>
    <t>HEIDI</t>
  </si>
  <si>
    <t>JEANNE ISABELLE</t>
  </si>
  <si>
    <t>SPREETH</t>
  </si>
  <si>
    <t>ENGLEDOE</t>
  </si>
  <si>
    <t>ESAU</t>
  </si>
  <si>
    <t>FARO</t>
  </si>
  <si>
    <t>FABIAN</t>
  </si>
  <si>
    <t>FATYI</t>
  </si>
  <si>
    <t>LEIGH</t>
  </si>
  <si>
    <t>FERREIRA</t>
  </si>
  <si>
    <t>NATASHA</t>
  </si>
  <si>
    <t>FISCHER</t>
  </si>
  <si>
    <t>JUDY</t>
  </si>
  <si>
    <t>FORD</t>
  </si>
  <si>
    <t>DORETTE</t>
  </si>
  <si>
    <t>WADE</t>
  </si>
  <si>
    <t>MERVYN JASON</t>
  </si>
  <si>
    <t>FOURIE</t>
  </si>
  <si>
    <t>LOURIEN</t>
  </si>
  <si>
    <t>GANTANA</t>
  </si>
  <si>
    <t>BERNARD</t>
  </si>
  <si>
    <t>GARSON</t>
  </si>
  <si>
    <t>KIRSTY LEE</t>
  </si>
  <si>
    <t>GLUCKMAN</t>
  </si>
  <si>
    <t>SUSAN</t>
  </si>
  <si>
    <t>GOUS</t>
  </si>
  <si>
    <t>JAN-HENDRIK</t>
  </si>
  <si>
    <t>GOUWS</t>
  </si>
  <si>
    <t>JANKE</t>
  </si>
  <si>
    <t>GQEYA</t>
  </si>
  <si>
    <t>NOMFUNDO</t>
  </si>
  <si>
    <t>GROBBELAAR</t>
  </si>
  <si>
    <t>SHARON</t>
  </si>
  <si>
    <t>GROENEWALD</t>
  </si>
  <si>
    <t>PETRUS</t>
  </si>
  <si>
    <t>GUMEDE</t>
  </si>
  <si>
    <t>NJABULO</t>
  </si>
  <si>
    <t>GWEZERE</t>
  </si>
  <si>
    <t>LOICE</t>
  </si>
  <si>
    <t>GXOWA</t>
  </si>
  <si>
    <t>LANDE</t>
  </si>
  <si>
    <t>HALL</t>
  </si>
  <si>
    <t>HAILEY</t>
  </si>
  <si>
    <t>HAMMAN</t>
  </si>
  <si>
    <t>HENRY</t>
  </si>
  <si>
    <t>CONITA</t>
  </si>
  <si>
    <t>HLAPISI</t>
  </si>
  <si>
    <t>TIISETSO</t>
  </si>
  <si>
    <t>HOWARTH</t>
  </si>
  <si>
    <t>ROSANNE</t>
  </si>
  <si>
    <t>ISAACS</t>
  </si>
  <si>
    <t>AASHIQ</t>
  </si>
  <si>
    <t>ANTHEA</t>
  </si>
  <si>
    <t>CERONIA</t>
  </si>
  <si>
    <t>DALLEEL</t>
  </si>
  <si>
    <t>JAEHNE</t>
  </si>
  <si>
    <t>PETER</t>
  </si>
  <si>
    <t>JANSEN VAN NIEUWENHUIZEN</t>
  </si>
  <si>
    <t>RUDINE</t>
  </si>
  <si>
    <t>JANSEN VAN VUUREN</t>
  </si>
  <si>
    <t>KAREN</t>
  </si>
  <si>
    <t>JEFTHAS</t>
  </si>
  <si>
    <t>THOMAS</t>
  </si>
  <si>
    <t>JONES-PRETORIUS</t>
  </si>
  <si>
    <t>ASHLEEN</t>
  </si>
  <si>
    <t>HEIN</t>
  </si>
  <si>
    <t>JOZETTE</t>
  </si>
  <si>
    <t>JOZUA</t>
  </si>
  <si>
    <t>JULIUS</t>
  </si>
  <si>
    <t>EVELINE</t>
  </si>
  <si>
    <t>KACHELHOFFER</t>
  </si>
  <si>
    <t>WERNER</t>
  </si>
  <si>
    <t>KAISER</t>
  </si>
  <si>
    <t>DEDRE</t>
  </si>
  <si>
    <t>KASTOOR</t>
  </si>
  <si>
    <t>DANIELLE</t>
  </si>
  <si>
    <t>KEVA</t>
  </si>
  <si>
    <t>ZOLEKA</t>
  </si>
  <si>
    <t>KIM</t>
  </si>
  <si>
    <t>TAE-HOI</t>
  </si>
  <si>
    <t>KING</t>
  </si>
  <si>
    <t>LAETITIA</t>
  </si>
  <si>
    <t>KITSHOFF</t>
  </si>
  <si>
    <t>ALEWYN</t>
  </si>
  <si>
    <t>ELDA</t>
  </si>
  <si>
    <t>KLAASE</t>
  </si>
  <si>
    <t>HENNIE</t>
  </si>
  <si>
    <t>KOTZE</t>
  </si>
  <si>
    <t>ELIZMA</t>
  </si>
  <si>
    <t>ANITA</t>
  </si>
  <si>
    <t>KUHN</t>
  </si>
  <si>
    <t>LAAS</t>
  </si>
  <si>
    <t>FRANCIS</t>
  </si>
  <si>
    <t>LAMBRECHTS</t>
  </si>
  <si>
    <t>ANIKA</t>
  </si>
  <si>
    <t>MARIETA</t>
  </si>
  <si>
    <t>NICOLA</t>
  </si>
  <si>
    <t>LEES</t>
  </si>
  <si>
    <t>CARIEN</t>
  </si>
  <si>
    <t>LEHANA</t>
  </si>
  <si>
    <t>MOKETE</t>
  </si>
  <si>
    <t>LEMMER</t>
  </si>
  <si>
    <t>JEANNIE</t>
  </si>
  <si>
    <t>HAYLEY</t>
  </si>
  <si>
    <t>LESSING</t>
  </si>
  <si>
    <t>LEVENDAL</t>
  </si>
  <si>
    <t>ESTERLENE</t>
  </si>
  <si>
    <t>LEVENS</t>
  </si>
  <si>
    <t>MATTHEW</t>
  </si>
  <si>
    <t>LEVETT</t>
  </si>
  <si>
    <t>BARRY</t>
  </si>
  <si>
    <t>LITCHFIELD</t>
  </si>
  <si>
    <t>AIDAN</t>
  </si>
  <si>
    <t>LOIZIDES</t>
  </si>
  <si>
    <t>YOLANDI</t>
  </si>
  <si>
    <t>CARLI</t>
  </si>
  <si>
    <t>MARIA</t>
  </si>
  <si>
    <t>YOLANDIE</t>
  </si>
  <si>
    <t>ANDRO</t>
  </si>
  <si>
    <t>CARNE</t>
  </si>
  <si>
    <t>JOY</t>
  </si>
  <si>
    <t>LUCAS</t>
  </si>
  <si>
    <t>CARLENE FAITH ARENDSE</t>
  </si>
  <si>
    <t>GAVIN</t>
  </si>
  <si>
    <t>MÃ¼LLER</t>
  </si>
  <si>
    <t>ELANDRE</t>
  </si>
  <si>
    <t>BUYISELWA</t>
  </si>
  <si>
    <t>MALGAS</t>
  </si>
  <si>
    <t>SIZEKA</t>
  </si>
  <si>
    <t>MALILA</t>
  </si>
  <si>
    <t>SUSY</t>
  </si>
  <si>
    <t>MAREE</t>
  </si>
  <si>
    <t>BENITA</t>
  </si>
  <si>
    <t>MARINI</t>
  </si>
  <si>
    <t>RIC</t>
  </si>
  <si>
    <t>MARTINS</t>
  </si>
  <si>
    <t>MARX</t>
  </si>
  <si>
    <t>MELANIE</t>
  </si>
  <si>
    <t>MATTHEE</t>
  </si>
  <si>
    <t>HENDRIETTE</t>
  </si>
  <si>
    <t>TYLON</t>
  </si>
  <si>
    <t>MENEZES</t>
  </si>
  <si>
    <t>NEVILLE</t>
  </si>
  <si>
    <t>MILLEN</t>
  </si>
  <si>
    <t>JUHANDRÃ©</t>
  </si>
  <si>
    <t>MAGDA</t>
  </si>
  <si>
    <t>MINNAAR</t>
  </si>
  <si>
    <t>SALO</t>
  </si>
  <si>
    <t>MKHONTWANA</t>
  </si>
  <si>
    <t>LINDIKHAYA</t>
  </si>
  <si>
    <t>MNGOMENI</t>
  </si>
  <si>
    <t>ESIHLE</t>
  </si>
  <si>
    <t>MTEMBU</t>
  </si>
  <si>
    <t>NOLOYISO</t>
  </si>
  <si>
    <t>MULLER PRIESTMAN</t>
  </si>
  <si>
    <t>NACKERDIEN</t>
  </si>
  <si>
    <t>RASHID</t>
  </si>
  <si>
    <t>SHAKIER</t>
  </si>
  <si>
    <t>ISABELLA</t>
  </si>
  <si>
    <t>NEVHA</t>
  </si>
  <si>
    <t>DANIEL</t>
  </si>
  <si>
    <t>NGXAMELENI</t>
  </si>
  <si>
    <t>NGXAZISA</t>
  </si>
  <si>
    <t>SISEKO</t>
  </si>
  <si>
    <t>NIEMAND</t>
  </si>
  <si>
    <t>JOANETTE</t>
  </si>
  <si>
    <t>NIEMANN</t>
  </si>
  <si>
    <t>BRYONY</t>
  </si>
  <si>
    <t>NIEUWOUDT</t>
  </si>
  <si>
    <t>NKOSI</t>
  </si>
  <si>
    <t>NONHLANHLA</t>
  </si>
  <si>
    <t>NOMA</t>
  </si>
  <si>
    <t>BULELWA</t>
  </si>
  <si>
    <t>KATLEGO</t>
  </si>
  <si>
    <t>OBERHOLZER</t>
  </si>
  <si>
    <t>THEO</t>
  </si>
  <si>
    <t>ODENDAAL</t>
  </si>
  <si>
    <t>BERTUS</t>
  </si>
  <si>
    <t>CARIKE</t>
  </si>
  <si>
    <t>OLIVIER</t>
  </si>
  <si>
    <t>MARIE-TINKA</t>
  </si>
  <si>
    <t>PARKER</t>
  </si>
  <si>
    <t>SUFYAAN</t>
  </si>
  <si>
    <t>PARKINS</t>
  </si>
  <si>
    <t>STEVEN</t>
  </si>
  <si>
    <t>PESTANA</t>
  </si>
  <si>
    <t>ORLANDA</t>
  </si>
  <si>
    <t>PHEKO</t>
  </si>
  <si>
    <t>EDMUND</t>
  </si>
  <si>
    <t>PIETERSE</t>
  </si>
  <si>
    <t>RANDY</t>
  </si>
  <si>
    <t>POOLE</t>
  </si>
  <si>
    <t>POTGIETER</t>
  </si>
  <si>
    <t>RHODE</t>
  </si>
  <si>
    <t>NIEL</t>
  </si>
  <si>
    <t>RUDIE</t>
  </si>
  <si>
    <t>TERSIA</t>
  </si>
  <si>
    <t>PRIESTMAN</t>
  </si>
  <si>
    <t>LLOYD</t>
  </si>
  <si>
    <t>MICHELE</t>
  </si>
  <si>
    <t>PRINS</t>
  </si>
  <si>
    <t>MARJORIE</t>
  </si>
  <si>
    <t>PRINSLOO</t>
  </si>
  <si>
    <t>PRISCU</t>
  </si>
  <si>
    <t>ALEX</t>
  </si>
  <si>
    <t>RAMEDIES</t>
  </si>
  <si>
    <t>ROBERTSON</t>
  </si>
  <si>
    <t>RUTH</t>
  </si>
  <si>
    <t>CHRISTAL</t>
  </si>
  <si>
    <t>RWETSHANA</t>
  </si>
  <si>
    <t>THABILLE</t>
  </si>
  <si>
    <t>SAUERMAN</t>
  </si>
  <si>
    <t>SCHEEPERS</t>
  </si>
  <si>
    <t>DEREK</t>
  </si>
  <si>
    <t>SCHUTTE</t>
  </si>
  <si>
    <t>FRANCOIS JOHAN</t>
  </si>
  <si>
    <t>MONIQUE</t>
  </si>
  <si>
    <t>SCHWARTZ</t>
  </si>
  <si>
    <t>TRACY</t>
  </si>
  <si>
    <t>LUMKO</t>
  </si>
  <si>
    <t>ESTER</t>
  </si>
  <si>
    <t>MIEKE</t>
  </si>
  <si>
    <t>JEROME</t>
  </si>
  <si>
    <t>SOTYIBI</t>
  </si>
  <si>
    <t>NONNIE</t>
  </si>
  <si>
    <t>STEENKAMP</t>
  </si>
  <si>
    <t>TERENCE</t>
  </si>
  <si>
    <t>STEER</t>
  </si>
  <si>
    <t>AMEERAH</t>
  </si>
  <si>
    <t>STENSBY</t>
  </si>
  <si>
    <t>FRANSIE</t>
  </si>
  <si>
    <t>SWIEGELAAR</t>
  </si>
  <si>
    <t>ALBERT-ANDRE</t>
  </si>
  <si>
    <t>TERBLANCHE</t>
  </si>
  <si>
    <t>ANNARINE</t>
  </si>
  <si>
    <t>TRUTER</t>
  </si>
  <si>
    <t>ATÃ¨L</t>
  </si>
  <si>
    <t>TSHIBHILI</t>
  </si>
  <si>
    <t>KWANELE</t>
  </si>
  <si>
    <t>TURNER</t>
  </si>
  <si>
    <t>JANINE</t>
  </si>
  <si>
    <t>TWINE</t>
  </si>
  <si>
    <t>BASIL</t>
  </si>
  <si>
    <t>LUTZ</t>
  </si>
  <si>
    <t>STEAN</t>
  </si>
  <si>
    <t>VAN DEVENTER</t>
  </si>
  <si>
    <t>WESSEL</t>
  </si>
  <si>
    <t>HELMA</t>
  </si>
  <si>
    <t>VAN REENEN</t>
  </si>
  <si>
    <t>ANNEEN</t>
  </si>
  <si>
    <t>VAN RENSBURG</t>
  </si>
  <si>
    <t>CHALTON</t>
  </si>
  <si>
    <t>VAN ROOI</t>
  </si>
  <si>
    <t>SHANTRU-LEE</t>
  </si>
  <si>
    <t>VAN ROOY</t>
  </si>
  <si>
    <t>CHRISTOF</t>
  </si>
  <si>
    <t>KIRSTEN</t>
  </si>
  <si>
    <t>MARELIEZE</t>
  </si>
  <si>
    <t>MINKE</t>
  </si>
  <si>
    <t>VENTER</t>
  </si>
  <si>
    <t>THEODORE</t>
  </si>
  <si>
    <t>ANDRÃ©</t>
  </si>
  <si>
    <t>FANIE</t>
  </si>
  <si>
    <t>MARETHA</t>
  </si>
  <si>
    <t>VINCENT</t>
  </si>
  <si>
    <t>CHARL-PHILIP</t>
  </si>
  <si>
    <t>NITA</t>
  </si>
  <si>
    <t>WAGENAAR</t>
  </si>
  <si>
    <t>MARIZANE</t>
  </si>
  <si>
    <t>WEYERS</t>
  </si>
  <si>
    <t>WICHERS</t>
  </si>
  <si>
    <t>JANDRE</t>
  </si>
  <si>
    <t>WILLE</t>
  </si>
  <si>
    <t>DAWID</t>
  </si>
  <si>
    <t>WILLEMSE</t>
  </si>
  <si>
    <t>KHAIRON CEANU</t>
  </si>
  <si>
    <t>SELBY</t>
  </si>
  <si>
    <t>WORNE</t>
  </si>
  <si>
    <t>XULUBANA</t>
  </si>
  <si>
    <t>THEMBISA</t>
  </si>
  <si>
    <t>YOSE</t>
  </si>
  <si>
    <t>THOBELA</t>
  </si>
  <si>
    <t>PAARL ATHLETICS CLUB</t>
  </si>
  <si>
    <t>ATLANTIS HARRIERS ATHLETIC CLUB</t>
  </si>
  <si>
    <t>RUN WALK FOR LIFE WESTERN PROVINCE</t>
  </si>
  <si>
    <t>DISCOVERY TEAM VITALITY</t>
  </si>
  <si>
    <t>RAVENSMEAD AMATEUR ATHLETIC CLUB</t>
  </si>
  <si>
    <t>WORCESTER ATHLETICS CLUB</t>
  </si>
  <si>
    <t>ASICS Athletic Club Cape Town</t>
  </si>
  <si>
    <t>CERES ATHLETICS CLUB</t>
  </si>
  <si>
    <t>BAYETHE MULTISPORT ACADEMY</t>
  </si>
  <si>
    <t>ESKOM AGN</t>
  </si>
  <si>
    <t>AIRPORTS COMPANY OF SOUTH AFRICA RUNNING CLUB WP</t>
  </si>
  <si>
    <t>RCS GUGULETHU AC</t>
  </si>
  <si>
    <t>ATLANTIC TRIATHLON CLUB</t>
  </si>
  <si>
    <t>IN TOUCH ATHLETICS CLUB</t>
  </si>
  <si>
    <t>WILD RUNNER ATHLETIC CLUB</t>
  </si>
  <si>
    <t>METROPOLITAN ATHLETIC CLUB</t>
  </si>
  <si>
    <t>HARFIELD HARRIERS</t>
  </si>
  <si>
    <t>OUTENIQUA HARRIERS</t>
  </si>
  <si>
    <t>CAPE MULTISPORT CLUB</t>
  </si>
  <si>
    <t>PARLIAMENT OF RSA ATHLETIC CLUB</t>
  </si>
  <si>
    <t>RANDS ATHLETIC CLUB</t>
  </si>
  <si>
    <t>SA POLICE SERVICES CLUB WP</t>
  </si>
  <si>
    <t>KUILS RIVER RUNNERS CLUB</t>
  </si>
  <si>
    <t>BERTS BRICKS ATHLETIC CLUB</t>
  </si>
  <si>
    <t>NEDBANK SOUTH WESTERN DISTRICTS</t>
  </si>
  <si>
    <t>TYMEBANK LANGA</t>
  </si>
  <si>
    <t>CORRECTIONAL SERVICES AGN</t>
  </si>
  <si>
    <t>IRENE ROAD RUNNING CLUB</t>
  </si>
  <si>
    <t>CAPITEC RUNNING CLUB</t>
  </si>
  <si>
    <t>ESKOM GIJIMAS CENTRAL GAUTENG</t>
  </si>
  <si>
    <t>ATLANTIC ATHLETICS CLUB</t>
  </si>
  <si>
    <t>T7436</t>
  </si>
  <si>
    <t>T7437</t>
  </si>
  <si>
    <t>T7438</t>
  </si>
  <si>
    <t>T7439</t>
  </si>
  <si>
    <t>T7470</t>
  </si>
  <si>
    <t>T9676</t>
  </si>
  <si>
    <t>T9677</t>
  </si>
  <si>
    <t>T9678</t>
  </si>
  <si>
    <t>T9679</t>
  </si>
  <si>
    <t>T9680</t>
  </si>
  <si>
    <t>T9681</t>
  </si>
  <si>
    <t>T9682</t>
  </si>
  <si>
    <t>T9683</t>
  </si>
  <si>
    <t>T9684</t>
  </si>
  <si>
    <t>T9685</t>
  </si>
  <si>
    <t>T9686</t>
  </si>
  <si>
    <t>T9687</t>
  </si>
  <si>
    <t>T9688</t>
  </si>
  <si>
    <t>T9689</t>
  </si>
  <si>
    <t>T9690</t>
  </si>
  <si>
    <t>T9691</t>
  </si>
  <si>
    <t>T9692</t>
  </si>
  <si>
    <t>T9693</t>
  </si>
  <si>
    <t>T9694</t>
  </si>
  <si>
    <t>T9695</t>
  </si>
  <si>
    <t>T9696</t>
  </si>
  <si>
    <t>T9697</t>
  </si>
  <si>
    <t>T9698</t>
  </si>
  <si>
    <t>T9699</t>
  </si>
  <si>
    <t>T9700</t>
  </si>
  <si>
    <t>T9731</t>
  </si>
  <si>
    <t>T9732</t>
  </si>
  <si>
    <t>T9733</t>
  </si>
  <si>
    <t>T9734</t>
  </si>
  <si>
    <t>T9735</t>
  </si>
  <si>
    <t>T9736</t>
  </si>
  <si>
    <t>T9737</t>
  </si>
  <si>
    <t>T9738</t>
  </si>
  <si>
    <t>T9739</t>
  </si>
  <si>
    <t>T9740</t>
  </si>
  <si>
    <t>T9985</t>
  </si>
  <si>
    <t>T9986</t>
  </si>
  <si>
    <t>T9999</t>
  </si>
  <si>
    <t>T11428</t>
  </si>
  <si>
    <t>T11429</t>
  </si>
  <si>
    <t>T11430</t>
  </si>
  <si>
    <t>T11467</t>
  </si>
  <si>
    <t>T11468</t>
  </si>
  <si>
    <t>T11470</t>
  </si>
  <si>
    <t>T11474</t>
  </si>
  <si>
    <t>T11475</t>
  </si>
  <si>
    <t>T11476</t>
  </si>
  <si>
    <t>T12026</t>
  </si>
  <si>
    <t>T12027</t>
  </si>
  <si>
    <t>T12028</t>
  </si>
  <si>
    <t>T12030</t>
  </si>
  <si>
    <t>T12031</t>
  </si>
  <si>
    <t>T12033</t>
  </si>
  <si>
    <t>T12035</t>
  </si>
  <si>
    <t>T12047</t>
  </si>
  <si>
    <t>T12048</t>
  </si>
  <si>
    <t>T12058</t>
  </si>
  <si>
    <t>T12060</t>
  </si>
  <si>
    <t>T12065</t>
  </si>
  <si>
    <t>T12079</t>
  </si>
  <si>
    <t>T12080</t>
  </si>
  <si>
    <t>T12081</t>
  </si>
  <si>
    <t>T12093</t>
  </si>
  <si>
    <t>T12096</t>
  </si>
  <si>
    <t>T12136</t>
  </si>
  <si>
    <t>T12137</t>
  </si>
  <si>
    <t>T12138</t>
  </si>
  <si>
    <t>T12139</t>
  </si>
  <si>
    <t>T12140</t>
  </si>
  <si>
    <t>T12141</t>
  </si>
  <si>
    <t>T12142</t>
  </si>
  <si>
    <t>T12143</t>
  </si>
  <si>
    <t>T12144</t>
  </si>
  <si>
    <t>T12145</t>
  </si>
  <si>
    <t>T12146</t>
  </si>
  <si>
    <t>T12147</t>
  </si>
  <si>
    <t>T12148</t>
  </si>
  <si>
    <t>T12149</t>
  </si>
  <si>
    <t>T12150</t>
  </si>
  <si>
    <t>T12151</t>
  </si>
  <si>
    <t>T12152</t>
  </si>
  <si>
    <t>T12153</t>
  </si>
  <si>
    <t>T12154</t>
  </si>
  <si>
    <t>T12155</t>
  </si>
  <si>
    <t>T12156</t>
  </si>
  <si>
    <t>T12157</t>
  </si>
  <si>
    <t>T12158</t>
  </si>
  <si>
    <t>T12159</t>
  </si>
  <si>
    <t>T12160</t>
  </si>
  <si>
    <t>T12161</t>
  </si>
  <si>
    <t>T12162</t>
  </si>
  <si>
    <t>T12163</t>
  </si>
  <si>
    <t>T12164</t>
  </si>
  <si>
    <t>T12165</t>
  </si>
  <si>
    <t>T12166</t>
  </si>
  <si>
    <t>T12167</t>
  </si>
  <si>
    <t>T12168</t>
  </si>
  <si>
    <t>T12169</t>
  </si>
  <si>
    <t>T12170</t>
  </si>
  <si>
    <t>T12171</t>
  </si>
  <si>
    <t>T12172</t>
  </si>
  <si>
    <t>T12173</t>
  </si>
  <si>
    <t>T12174</t>
  </si>
  <si>
    <t>T12175</t>
  </si>
  <si>
    <t>T12176</t>
  </si>
  <si>
    <t>T12177</t>
  </si>
  <si>
    <t>T12178</t>
  </si>
  <si>
    <t>T12179</t>
  </si>
  <si>
    <t>T12180</t>
  </si>
  <si>
    <t>T12181</t>
  </si>
  <si>
    <t>T12182</t>
  </si>
  <si>
    <t>T12183</t>
  </si>
  <si>
    <t>T12184</t>
  </si>
  <si>
    <t>T12185</t>
  </si>
  <si>
    <t>T12186</t>
  </si>
  <si>
    <t>T12187</t>
  </si>
  <si>
    <t>T12188</t>
  </si>
  <si>
    <t>T12189</t>
  </si>
  <si>
    <t>T12190</t>
  </si>
  <si>
    <t>T12191</t>
  </si>
  <si>
    <t>T12192</t>
  </si>
  <si>
    <t>T12193</t>
  </si>
  <si>
    <t>T12194</t>
  </si>
  <si>
    <t>T12195</t>
  </si>
  <si>
    <t>T12196</t>
  </si>
  <si>
    <t>T12197</t>
  </si>
  <si>
    <t>T12198</t>
  </si>
  <si>
    <t>T12199</t>
  </si>
  <si>
    <t>T12200</t>
  </si>
  <si>
    <t>T12201</t>
  </si>
  <si>
    <t>T12202</t>
  </si>
  <si>
    <t>T12203</t>
  </si>
  <si>
    <t>T12204</t>
  </si>
  <si>
    <t>T12205</t>
  </si>
  <si>
    <t>T12206</t>
  </si>
  <si>
    <t>T12207</t>
  </si>
  <si>
    <t>T12208</t>
  </si>
  <si>
    <t>T12209</t>
  </si>
  <si>
    <t>T12210</t>
  </si>
  <si>
    <t>T12211</t>
  </si>
  <si>
    <t>T12212</t>
  </si>
  <si>
    <t>T12213</t>
  </si>
  <si>
    <t>T12214</t>
  </si>
  <si>
    <t>T12215</t>
  </si>
  <si>
    <t>T12216</t>
  </si>
  <si>
    <t>T12217</t>
  </si>
  <si>
    <t>T12218</t>
  </si>
  <si>
    <t>T12219</t>
  </si>
  <si>
    <t>T12220</t>
  </si>
  <si>
    <t>T12221</t>
  </si>
  <si>
    <t>T12222</t>
  </si>
  <si>
    <t>T12223</t>
  </si>
  <si>
    <t>T12224</t>
  </si>
  <si>
    <t>T12225</t>
  </si>
  <si>
    <t>WEDNESDAY 10 DECEMBER 2025</t>
  </si>
  <si>
    <t>P303</t>
  </si>
  <si>
    <t>P57</t>
  </si>
  <si>
    <t>P4060</t>
  </si>
  <si>
    <t>P464</t>
  </si>
  <si>
    <t>HANNO</t>
  </si>
  <si>
    <t>ASICS WP</t>
  </si>
  <si>
    <t>P1662</t>
  </si>
  <si>
    <t>P15495</t>
  </si>
  <si>
    <t>P1122</t>
  </si>
  <si>
    <t>MOODALEY</t>
  </si>
  <si>
    <t>VERNON</t>
  </si>
  <si>
    <t>RAVENSMEAD ATHLETICS CLUB</t>
  </si>
  <si>
    <t>P14332</t>
  </si>
  <si>
    <t>J40180</t>
  </si>
  <si>
    <t>P2129</t>
  </si>
  <si>
    <t>P1857</t>
  </si>
  <si>
    <t>P1477</t>
  </si>
  <si>
    <t>T9725</t>
  </si>
  <si>
    <t>P8798</t>
  </si>
  <si>
    <t>TBC</t>
  </si>
  <si>
    <t>P99</t>
  </si>
  <si>
    <t>P2221</t>
  </si>
  <si>
    <t>TAFANE</t>
  </si>
  <si>
    <t>SIYABONGA</t>
  </si>
  <si>
    <t>P1878</t>
  </si>
  <si>
    <t>ANDREW</t>
  </si>
  <si>
    <t>P1101</t>
  </si>
  <si>
    <t>P2128</t>
  </si>
  <si>
    <t>J41007</t>
  </si>
  <si>
    <t>EASTERN CAPE ATHLETICS</t>
  </si>
  <si>
    <t>P1737</t>
  </si>
  <si>
    <t>ATHLETIC GAUTENG NORTH</t>
  </si>
  <si>
    <t>P466</t>
  </si>
  <si>
    <t>P1734</t>
  </si>
  <si>
    <t>P6614</t>
  </si>
  <si>
    <t>J40172</t>
  </si>
  <si>
    <t>P1059</t>
  </si>
  <si>
    <t>P17915</t>
  </si>
  <si>
    <t>TSA00006675</t>
  </si>
  <si>
    <t>ATHLETICS SOUTH WESTERN DISTRICTS</t>
  </si>
  <si>
    <t>P1115</t>
  </si>
  <si>
    <t>P1871</t>
  </si>
  <si>
    <t>ZANDVLEI ATHLETIC CLUB</t>
  </si>
  <si>
    <t>P6718</t>
  </si>
  <si>
    <t>P2110</t>
  </si>
  <si>
    <t>CENTRAL GAUTENG</t>
  </si>
  <si>
    <t>P1155</t>
  </si>
  <si>
    <t>CUNNINGHAM</t>
  </si>
  <si>
    <t>BGWYNATHON</t>
  </si>
  <si>
    <t>P310</t>
  </si>
  <si>
    <t>CENTRAL NORTH WEST</t>
  </si>
  <si>
    <t>P1060</t>
  </si>
  <si>
    <t>P13096</t>
  </si>
  <si>
    <t>P1877</t>
  </si>
  <si>
    <t>SARA</t>
  </si>
  <si>
    <t>36:24</t>
  </si>
  <si>
    <t>37:11</t>
  </si>
  <si>
    <t>37:15</t>
  </si>
  <si>
    <t>37:27</t>
  </si>
  <si>
    <t>42:44</t>
  </si>
  <si>
    <t>44:01</t>
  </si>
  <si>
    <t>56:40</t>
  </si>
  <si>
    <t>40:52</t>
  </si>
  <si>
    <t>44:29</t>
  </si>
  <si>
    <t>45:24</t>
  </si>
  <si>
    <t>46:02</t>
  </si>
  <si>
    <t>46:07</t>
  </si>
  <si>
    <t>46:22</t>
  </si>
  <si>
    <t>46:24</t>
  </si>
  <si>
    <t>46:36</t>
  </si>
  <si>
    <t>46:57</t>
  </si>
  <si>
    <t>47:07</t>
  </si>
  <si>
    <t>47:17</t>
  </si>
  <si>
    <t>48:25</t>
  </si>
  <si>
    <t>48:35</t>
  </si>
  <si>
    <t>48:42</t>
  </si>
  <si>
    <t>48:46</t>
  </si>
  <si>
    <t>48:52</t>
  </si>
  <si>
    <t>48:55</t>
  </si>
  <si>
    <t>49:24</t>
  </si>
  <si>
    <t>49:41</t>
  </si>
  <si>
    <t>49:43</t>
  </si>
  <si>
    <t>49:58</t>
  </si>
  <si>
    <t>50:02</t>
  </si>
  <si>
    <t>50:23</t>
  </si>
  <si>
    <t>50:40</t>
  </si>
  <si>
    <t>50:58</t>
  </si>
  <si>
    <t>52:50</t>
  </si>
  <si>
    <t>52:12</t>
  </si>
  <si>
    <t>52:56</t>
  </si>
  <si>
    <t>53:22</t>
  </si>
  <si>
    <t>52:27</t>
  </si>
  <si>
    <t>53:32</t>
  </si>
  <si>
    <t>53:34</t>
  </si>
  <si>
    <t>53:39</t>
  </si>
  <si>
    <t>54:40</t>
  </si>
  <si>
    <t>54:53</t>
  </si>
  <si>
    <t>55:24</t>
  </si>
  <si>
    <t>55:45</t>
  </si>
  <si>
    <t>55:50</t>
  </si>
  <si>
    <t>55:57</t>
  </si>
  <si>
    <t>56:04</t>
  </si>
  <si>
    <t>56:12</t>
  </si>
  <si>
    <t>56:42</t>
  </si>
  <si>
    <t>56:47</t>
  </si>
  <si>
    <t>56:55</t>
  </si>
  <si>
    <t>57:01</t>
  </si>
  <si>
    <t>57:07</t>
  </si>
  <si>
    <t>57:12</t>
  </si>
  <si>
    <t>57:20</t>
  </si>
  <si>
    <t>57:25</t>
  </si>
  <si>
    <t>57:40</t>
  </si>
  <si>
    <t>57:42</t>
  </si>
  <si>
    <t>57:47</t>
  </si>
  <si>
    <t>57:55</t>
  </si>
  <si>
    <t>57:58</t>
  </si>
  <si>
    <t>58:02</t>
  </si>
  <si>
    <t>58:13</t>
  </si>
  <si>
    <t>58:17</t>
  </si>
  <si>
    <t>58:21</t>
  </si>
  <si>
    <t>58:30</t>
  </si>
  <si>
    <t>58:33</t>
  </si>
  <si>
    <t>58:36</t>
  </si>
  <si>
    <t>58:40</t>
  </si>
  <si>
    <t>58:43</t>
  </si>
  <si>
    <t>58:46</t>
  </si>
  <si>
    <t>58:48</t>
  </si>
  <si>
    <t>58:51</t>
  </si>
  <si>
    <t>58:54</t>
  </si>
  <si>
    <t>58:57</t>
  </si>
  <si>
    <t>58:59</t>
  </si>
  <si>
    <t>59:01</t>
  </si>
  <si>
    <t>59:12</t>
  </si>
  <si>
    <t>59:14</t>
  </si>
  <si>
    <t>59:16</t>
  </si>
  <si>
    <t>59:18</t>
  </si>
  <si>
    <t>59:20</t>
  </si>
  <si>
    <t>59:23</t>
  </si>
  <si>
    <t>59:25</t>
  </si>
  <si>
    <t>59:27</t>
  </si>
  <si>
    <t>59:29</t>
  </si>
  <si>
    <t>59:31</t>
  </si>
  <si>
    <t>59:33</t>
  </si>
  <si>
    <t>59:35</t>
  </si>
  <si>
    <t>59:39</t>
  </si>
  <si>
    <t>59:41</t>
  </si>
  <si>
    <t>59:44</t>
  </si>
  <si>
    <t>59:46</t>
  </si>
  <si>
    <t>59:48</t>
  </si>
  <si>
    <t>59:49</t>
  </si>
  <si>
    <t>59:53</t>
  </si>
  <si>
    <t>59:55</t>
  </si>
  <si>
    <t>59:58</t>
  </si>
  <si>
    <t>1:04:16</t>
  </si>
  <si>
    <t>1:16:21</t>
  </si>
  <si>
    <t>1st PAARL ATHLETICS CLUB MALE</t>
  </si>
  <si>
    <t>1st PAARL ATHLETICS CLUB LADIES</t>
  </si>
  <si>
    <t>MORRIE</t>
  </si>
  <si>
    <t>CHLOE</t>
  </si>
  <si>
    <t>MEDELEIN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</si>
</sst>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0" fillId="0" borderId="0" xfId="0" applyNumberForma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49" fontId="9" fillId="2" borderId="3" xfId="2" applyNumberFormat="1" applyFont="1" applyFill="1" applyBorder="1" applyAlignment="1">
      <alignment horizontal="center"/>
    </xf>
    <xf numFmtId="49" fontId="0" fillId="0" borderId="1" xfId="0" applyNumberFormat="1" applyBorder="1"/>
    <xf numFmtId="49" fontId="9" fillId="0" borderId="0" xfId="2" applyNumberFormat="1" applyFont="1" applyAlignment="1">
      <alignment horizontal="right" wrapText="1"/>
    </xf>
    <xf numFmtId="49" fontId="9" fillId="0" borderId="0" xfId="2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vertical="top"/>
    </xf>
    <xf numFmtId="0" fontId="9" fillId="2" borderId="10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1" fillId="0" borderId="9" xfId="0" applyFont="1" applyBorder="1" applyAlignment="1">
      <alignment vertical="top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8" xfId="0" applyFont="1" applyBorder="1"/>
    <xf numFmtId="0" fontId="11" fillId="0" borderId="9" xfId="0" applyFont="1" applyBorder="1"/>
    <xf numFmtId="0" fontId="0" fillId="0" borderId="9" xfId="0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1" xfId="1" applyFont="1" applyBorder="1" applyAlignment="1">
      <alignment horizontal="center"/>
    </xf>
    <xf numFmtId="0" fontId="14" fillId="0" borderId="21" xfId="1" applyFont="1" applyBorder="1" applyAlignment="1">
      <alignment horizontal="center" vertical="top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/>
    </xf>
    <xf numFmtId="46" fontId="11" fillId="0" borderId="19" xfId="0" quotePrefix="1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46" fontId="11" fillId="0" borderId="14" xfId="0" quotePrefix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164" fontId="11" fillId="0" borderId="14" xfId="0" quotePrefix="1" applyNumberFormat="1" applyFont="1" applyBorder="1" applyAlignment="1">
      <alignment horizontal="center" vertical="center"/>
    </xf>
    <xf numFmtId="17" fontId="11" fillId="0" borderId="8" xfId="0" applyNumberFormat="1" applyFont="1" applyBorder="1" applyAlignment="1">
      <alignment horizontal="left"/>
    </xf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17" xfId="0" applyFont="1" applyBorder="1" applyAlignment="1">
      <alignment horizontal="center"/>
    </xf>
    <xf numFmtId="0" fontId="0" fillId="0" borderId="18" xfId="0" applyBorder="1" applyAlignment="1">
      <alignment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/>
    </xf>
    <xf numFmtId="46" fontId="11" fillId="0" borderId="16" xfId="0" quotePrefix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center"/>
    </xf>
  </cellXfs>
  <cellStyles count="3">
    <cellStyle name="Normal" xfId="0" builtinId="0"/>
    <cellStyle name="Normal_10KM RACE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373380</xdr:colOff>
      <xdr:row>0</xdr:row>
      <xdr:rowOff>0</xdr:rowOff>
    </xdr:from>
    <xdr:to>
      <xdr:col>8</xdr:col>
      <xdr:colOff>601980</xdr:colOff>
      <xdr:row>4</xdr:row>
      <xdr:rowOff>106680</xdr:rowOff>
    </xdr:to>
    <xdr:pic>
      <xdr:nvPicPr>
        <xdr:cNvPr id="5304" name="Picture 2">
          <a:extLst>
            <a:ext uri="{FF2B5EF4-FFF2-40B4-BE49-F238E27FC236}">
              <a16:creationId xmlns:a16="http://schemas.microsoft.com/office/drawing/2014/main" id="{CFAE7F6D-BB3F-087A-730E-027439A9D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8382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6"/>
  <sheetViews>
    <sheetView tabSelected="1" workbookViewId="0">
      <pane ySplit="4" topLeftCell="A22" activePane="bottomLeft" state="frozen"/>
      <selection pane="bottomLeft" activeCell="C43" sqref="C43"/>
    </sheetView>
  </sheetViews>
  <sheetFormatPr defaultRowHeight="13.2" x14ac:dyDescent="0.25"/>
  <cols>
    <col min="1" max="1" width="8.88671875" style="26"/>
    <col min="2" max="2" width="8.6640625" style="26" customWidth="1"/>
    <col min="3" max="3" width="21.6640625" style="25" customWidth="1"/>
    <col min="4" max="4" width="16.88671875" style="26" customWidth="1"/>
    <col min="5" max="5" width="54.5546875" style="26" customWidth="1"/>
    <col min="6" max="6" width="9.109375" style="30" customWidth="1"/>
    <col min="7" max="8" width="9.109375" style="27" customWidth="1"/>
    <col min="9" max="9" width="30.77734375" style="26" customWidth="1"/>
    <col min="10" max="10" width="10.5546875" style="27" customWidth="1"/>
    <col min="11" max="11" width="14.6640625" style="30" bestFit="1" customWidth="1"/>
    <col min="12" max="16384" width="8.88671875" style="26"/>
  </cols>
  <sheetData>
    <row r="1" spans="1:11" customFormat="1" ht="20.25" customHeight="1" x14ac:dyDescent="0.4">
      <c r="A1" s="75" t="s">
        <v>207</v>
      </c>
      <c r="B1" s="75"/>
      <c r="C1" s="75"/>
      <c r="D1" s="75"/>
      <c r="E1" s="75"/>
      <c r="F1" s="75"/>
      <c r="G1" s="75"/>
      <c r="H1" s="75"/>
      <c r="I1" s="75"/>
      <c r="J1" s="75"/>
      <c r="K1" s="24"/>
    </row>
    <row r="2" spans="1:11" customFormat="1" ht="20.25" customHeight="1" x14ac:dyDescent="0.4">
      <c r="A2" s="75" t="s">
        <v>991</v>
      </c>
      <c r="B2" s="75"/>
      <c r="C2" s="75"/>
      <c r="D2" s="75"/>
      <c r="E2" s="75"/>
      <c r="F2" s="75"/>
      <c r="G2" s="75"/>
      <c r="H2" s="75"/>
      <c r="I2" s="75"/>
      <c r="J2" s="75"/>
      <c r="K2" s="24"/>
    </row>
    <row r="3" spans="1:11" ht="13.8" thickBot="1" x14ac:dyDescent="0.3"/>
    <row r="4" spans="1:11" s="27" customFormat="1" ht="15" thickBot="1" x14ac:dyDescent="0.35">
      <c r="B4" s="53" t="s">
        <v>204</v>
      </c>
      <c r="C4" s="54" t="s">
        <v>16</v>
      </c>
      <c r="D4" s="53" t="s">
        <v>17</v>
      </c>
      <c r="E4" s="53" t="s">
        <v>18</v>
      </c>
      <c r="F4" s="55" t="s">
        <v>19</v>
      </c>
      <c r="G4" s="55" t="s">
        <v>20</v>
      </c>
      <c r="H4" s="53" t="s">
        <v>21</v>
      </c>
      <c r="I4" s="53" t="s">
        <v>229</v>
      </c>
      <c r="J4" s="53" t="s">
        <v>22</v>
      </c>
      <c r="K4" s="56" t="s">
        <v>23</v>
      </c>
    </row>
    <row r="5" spans="1:11" s="27" customFormat="1" x14ac:dyDescent="0.25">
      <c r="B5" s="57">
        <v>1</v>
      </c>
      <c r="C5" s="58" t="s">
        <v>558</v>
      </c>
      <c r="D5" s="58" t="s">
        <v>559</v>
      </c>
      <c r="E5" s="58" t="s">
        <v>801</v>
      </c>
      <c r="F5" s="59">
        <v>23</v>
      </c>
      <c r="G5" s="57" t="s">
        <v>24</v>
      </c>
      <c r="H5" s="60" t="s">
        <v>198</v>
      </c>
      <c r="I5" s="60" t="s">
        <v>301</v>
      </c>
      <c r="J5" s="57" t="s">
        <v>1028</v>
      </c>
      <c r="K5" s="61" t="s">
        <v>1047</v>
      </c>
    </row>
    <row r="6" spans="1:11" s="27" customFormat="1" x14ac:dyDescent="0.25">
      <c r="B6" s="32">
        <v>2</v>
      </c>
      <c r="C6" s="58" t="s">
        <v>505</v>
      </c>
      <c r="D6" s="58" t="s">
        <v>506</v>
      </c>
      <c r="E6" s="58" t="s">
        <v>808</v>
      </c>
      <c r="F6" s="62"/>
      <c r="G6" s="32" t="s">
        <v>24</v>
      </c>
      <c r="H6" s="63" t="s">
        <v>240</v>
      </c>
      <c r="I6" s="63" t="s">
        <v>301</v>
      </c>
      <c r="J6" s="32"/>
      <c r="K6" s="61" t="s">
        <v>1048</v>
      </c>
    </row>
    <row r="7" spans="1:11" s="27" customFormat="1" x14ac:dyDescent="0.25">
      <c r="B7" s="32">
        <v>3</v>
      </c>
      <c r="C7" s="58" t="s">
        <v>252</v>
      </c>
      <c r="D7" s="58" t="s">
        <v>263</v>
      </c>
      <c r="E7" s="58" t="s">
        <v>806</v>
      </c>
      <c r="F7" s="62">
        <v>43</v>
      </c>
      <c r="G7" s="32" t="s">
        <v>24</v>
      </c>
      <c r="H7" s="63" t="s">
        <v>200</v>
      </c>
      <c r="I7" s="63" t="s">
        <v>301</v>
      </c>
      <c r="J7" s="32">
        <v>1397</v>
      </c>
      <c r="K7" s="61" t="s">
        <v>1049</v>
      </c>
    </row>
    <row r="8" spans="1:11" s="27" customFormat="1" x14ac:dyDescent="0.25">
      <c r="B8" s="32">
        <v>4</v>
      </c>
      <c r="C8" s="58" t="s">
        <v>793</v>
      </c>
      <c r="D8" s="58" t="s">
        <v>794</v>
      </c>
      <c r="E8" s="58" t="s">
        <v>808</v>
      </c>
      <c r="F8" s="30">
        <v>17</v>
      </c>
      <c r="G8" s="27" t="s">
        <v>24</v>
      </c>
      <c r="H8" s="64" t="s">
        <v>240</v>
      </c>
      <c r="I8" s="64" t="s">
        <v>301</v>
      </c>
      <c r="J8" s="27" t="s">
        <v>1027</v>
      </c>
      <c r="K8" s="65" t="s">
        <v>1050</v>
      </c>
    </row>
    <row r="9" spans="1:11" s="27" customFormat="1" x14ac:dyDescent="0.25">
      <c r="B9" s="32">
        <v>5</v>
      </c>
      <c r="C9" s="58" t="s">
        <v>698</v>
      </c>
      <c r="D9" s="58" t="s">
        <v>699</v>
      </c>
      <c r="E9" s="58" t="s">
        <v>826</v>
      </c>
      <c r="F9" s="62">
        <v>26</v>
      </c>
      <c r="G9" s="32" t="s">
        <v>37</v>
      </c>
      <c r="H9" s="63" t="s">
        <v>198</v>
      </c>
      <c r="I9" s="63" t="s">
        <v>300</v>
      </c>
      <c r="J9" s="32" t="s">
        <v>1026</v>
      </c>
      <c r="K9" s="65" t="s">
        <v>1054</v>
      </c>
    </row>
    <row r="10" spans="1:11" s="27" customFormat="1" x14ac:dyDescent="0.25">
      <c r="B10" s="32">
        <v>6</v>
      </c>
      <c r="C10" s="58" t="s">
        <v>315</v>
      </c>
      <c r="D10" s="58" t="s">
        <v>316</v>
      </c>
      <c r="E10" s="63" t="s">
        <v>223</v>
      </c>
      <c r="F10" s="62">
        <v>25</v>
      </c>
      <c r="G10" s="32" t="s">
        <v>24</v>
      </c>
      <c r="H10" s="63" t="s">
        <v>198</v>
      </c>
      <c r="I10" s="63" t="s">
        <v>230</v>
      </c>
      <c r="J10" s="66" t="s">
        <v>836</v>
      </c>
      <c r="K10" s="67" t="s">
        <v>1051</v>
      </c>
    </row>
    <row r="11" spans="1:11" s="27" customFormat="1" x14ac:dyDescent="0.25">
      <c r="B11" s="32">
        <v>7</v>
      </c>
      <c r="C11" s="58" t="s">
        <v>695</v>
      </c>
      <c r="D11" s="58" t="s">
        <v>696</v>
      </c>
      <c r="E11" s="58" t="s">
        <v>801</v>
      </c>
      <c r="F11" s="62">
        <v>40</v>
      </c>
      <c r="G11" s="32" t="s">
        <v>24</v>
      </c>
      <c r="H11" s="63" t="s">
        <v>200</v>
      </c>
      <c r="I11" s="63" t="s">
        <v>301</v>
      </c>
      <c r="J11" s="32" t="s">
        <v>1025</v>
      </c>
      <c r="K11" s="65" t="s">
        <v>1052</v>
      </c>
    </row>
    <row r="12" spans="1:11" s="27" customFormat="1" x14ac:dyDescent="0.25">
      <c r="B12" s="32">
        <v>8</v>
      </c>
      <c r="C12" s="58" t="s">
        <v>305</v>
      </c>
      <c r="D12" s="58"/>
      <c r="E12" s="63"/>
      <c r="F12" s="62"/>
      <c r="G12" s="32"/>
      <c r="H12" s="63"/>
      <c r="I12" s="63"/>
      <c r="J12" s="66"/>
      <c r="K12" s="67" t="s">
        <v>1055</v>
      </c>
    </row>
    <row r="13" spans="1:11" s="27" customFormat="1" x14ac:dyDescent="0.25">
      <c r="A13" s="26"/>
      <c r="B13" s="32">
        <v>9</v>
      </c>
      <c r="C13" s="58" t="s">
        <v>730</v>
      </c>
      <c r="D13" s="58" t="s">
        <v>459</v>
      </c>
      <c r="E13" s="63" t="s">
        <v>223</v>
      </c>
      <c r="F13" s="62">
        <v>34</v>
      </c>
      <c r="G13" s="32" t="s">
        <v>24</v>
      </c>
      <c r="H13" s="63" t="s">
        <v>198</v>
      </c>
      <c r="I13" s="63" t="s">
        <v>230</v>
      </c>
      <c r="J13" s="66" t="s">
        <v>947</v>
      </c>
      <c r="K13" s="65" t="s">
        <v>1056</v>
      </c>
    </row>
    <row r="14" spans="1:11" s="27" customFormat="1" x14ac:dyDescent="0.25">
      <c r="B14" s="32">
        <v>10</v>
      </c>
      <c r="C14" s="58" t="s">
        <v>601</v>
      </c>
      <c r="D14" s="58" t="s">
        <v>602</v>
      </c>
      <c r="E14" s="58" t="s">
        <v>801</v>
      </c>
      <c r="F14" s="62">
        <v>32</v>
      </c>
      <c r="G14" s="32" t="s">
        <v>24</v>
      </c>
      <c r="H14" s="63" t="s">
        <v>198</v>
      </c>
      <c r="I14" s="63" t="s">
        <v>301</v>
      </c>
      <c r="J14" s="32">
        <v>1070</v>
      </c>
      <c r="K14" s="65" t="s">
        <v>1057</v>
      </c>
    </row>
    <row r="15" spans="1:11" s="27" customFormat="1" x14ac:dyDescent="0.25">
      <c r="B15" s="32">
        <v>11</v>
      </c>
      <c r="C15" s="58" t="s">
        <v>268</v>
      </c>
      <c r="D15" s="58" t="s">
        <v>303</v>
      </c>
      <c r="E15" s="58" t="s">
        <v>801</v>
      </c>
      <c r="F15" s="62">
        <v>25</v>
      </c>
      <c r="G15" s="32" t="s">
        <v>24</v>
      </c>
      <c r="H15" s="63" t="s">
        <v>198</v>
      </c>
      <c r="I15" s="63" t="s">
        <v>301</v>
      </c>
      <c r="J15" s="32" t="s">
        <v>1032</v>
      </c>
      <c r="K15" s="65" t="s">
        <v>1058</v>
      </c>
    </row>
    <row r="16" spans="1:11" s="27" customFormat="1" x14ac:dyDescent="0.25">
      <c r="B16" s="32">
        <v>12</v>
      </c>
      <c r="C16" s="58" t="s">
        <v>226</v>
      </c>
      <c r="D16" s="58" t="s">
        <v>353</v>
      </c>
      <c r="E16" s="58" t="s">
        <v>806</v>
      </c>
      <c r="F16" s="62">
        <v>39</v>
      </c>
      <c r="G16" s="32" t="s">
        <v>24</v>
      </c>
      <c r="H16" s="63" t="s">
        <v>198</v>
      </c>
      <c r="I16" s="63" t="s">
        <v>301</v>
      </c>
      <c r="J16" s="32">
        <v>1363</v>
      </c>
      <c r="K16" s="65" t="s">
        <v>1059</v>
      </c>
    </row>
    <row r="17" spans="1:11" s="27" customFormat="1" x14ac:dyDescent="0.25">
      <c r="B17" s="32">
        <v>13</v>
      </c>
      <c r="C17" s="58" t="s">
        <v>532</v>
      </c>
      <c r="D17" s="58" t="s">
        <v>534</v>
      </c>
      <c r="E17" s="58" t="s">
        <v>813</v>
      </c>
      <c r="F17" s="62">
        <v>33</v>
      </c>
      <c r="G17" s="32" t="s">
        <v>24</v>
      </c>
      <c r="H17" s="63" t="s">
        <v>198</v>
      </c>
      <c r="I17" s="63" t="s">
        <v>300</v>
      </c>
      <c r="J17" s="32" t="s">
        <v>1030</v>
      </c>
      <c r="K17" s="65" t="s">
        <v>1060</v>
      </c>
    </row>
    <row r="18" spans="1:11" s="27" customFormat="1" x14ac:dyDescent="0.25">
      <c r="B18" s="32">
        <v>14</v>
      </c>
      <c r="C18" s="58" t="s">
        <v>211</v>
      </c>
      <c r="D18" s="58" t="s">
        <v>515</v>
      </c>
      <c r="E18" s="58" t="s">
        <v>801</v>
      </c>
      <c r="F18" s="62">
        <v>30</v>
      </c>
      <c r="G18" s="32" t="s">
        <v>24</v>
      </c>
      <c r="H18" s="63" t="s">
        <v>198</v>
      </c>
      <c r="I18" s="63" t="s">
        <v>301</v>
      </c>
      <c r="J18" s="32">
        <v>1088</v>
      </c>
      <c r="K18" s="65" t="s">
        <v>1061</v>
      </c>
    </row>
    <row r="19" spans="1:11" s="27" customFormat="1" x14ac:dyDescent="0.25">
      <c r="B19" s="32">
        <v>15</v>
      </c>
      <c r="C19" s="58" t="s">
        <v>574</v>
      </c>
      <c r="D19" s="58" t="s">
        <v>575</v>
      </c>
      <c r="E19" s="58" t="s">
        <v>818</v>
      </c>
      <c r="F19" s="62">
        <v>60</v>
      </c>
      <c r="G19" s="32" t="s">
        <v>24</v>
      </c>
      <c r="H19" s="68" t="s">
        <v>201</v>
      </c>
      <c r="I19" s="63" t="s">
        <v>1031</v>
      </c>
      <c r="J19" s="32">
        <v>39</v>
      </c>
      <c r="K19" s="65" t="s">
        <v>1062</v>
      </c>
    </row>
    <row r="20" spans="1:11" s="27" customFormat="1" x14ac:dyDescent="0.25">
      <c r="B20" s="32">
        <v>16</v>
      </c>
      <c r="C20" s="58" t="s">
        <v>243</v>
      </c>
      <c r="D20" s="58" t="s">
        <v>428</v>
      </c>
      <c r="E20" s="58" t="s">
        <v>247</v>
      </c>
      <c r="F20" s="62">
        <v>41</v>
      </c>
      <c r="G20" s="32" t="s">
        <v>24</v>
      </c>
      <c r="H20" s="63" t="s">
        <v>200</v>
      </c>
      <c r="I20" s="63" t="s">
        <v>300</v>
      </c>
      <c r="J20" s="32">
        <v>7119</v>
      </c>
      <c r="K20" s="65" t="s">
        <v>1063</v>
      </c>
    </row>
    <row r="21" spans="1:11" s="27" customFormat="1" x14ac:dyDescent="0.25">
      <c r="B21" s="32">
        <v>17</v>
      </c>
      <c r="C21" s="58" t="s">
        <v>657</v>
      </c>
      <c r="D21" s="58" t="s">
        <v>659</v>
      </c>
      <c r="E21" s="63" t="s">
        <v>223</v>
      </c>
      <c r="F21" s="62">
        <v>26</v>
      </c>
      <c r="G21" s="32" t="s">
        <v>24</v>
      </c>
      <c r="H21" s="63" t="s">
        <v>198</v>
      </c>
      <c r="I21" s="63" t="s">
        <v>230</v>
      </c>
      <c r="J21" s="66" t="s">
        <v>924</v>
      </c>
      <c r="K21" s="65" t="s">
        <v>1064</v>
      </c>
    </row>
    <row r="22" spans="1:11" s="27" customFormat="1" x14ac:dyDescent="0.25">
      <c r="B22" s="32">
        <v>18</v>
      </c>
      <c r="C22" s="58" t="s">
        <v>224</v>
      </c>
      <c r="D22" s="58" t="s">
        <v>213</v>
      </c>
      <c r="E22" s="58" t="s">
        <v>801</v>
      </c>
      <c r="F22" s="62">
        <v>54</v>
      </c>
      <c r="G22" s="32" t="s">
        <v>24</v>
      </c>
      <c r="H22" s="63" t="s">
        <v>199</v>
      </c>
      <c r="I22" s="63" t="s">
        <v>301</v>
      </c>
      <c r="J22" s="32">
        <v>1032</v>
      </c>
      <c r="K22" s="65" t="s">
        <v>1065</v>
      </c>
    </row>
    <row r="23" spans="1:11" s="27" customFormat="1" x14ac:dyDescent="0.25">
      <c r="B23" s="32">
        <v>19</v>
      </c>
      <c r="C23" s="58" t="s">
        <v>618</v>
      </c>
      <c r="D23" s="58" t="s">
        <v>619</v>
      </c>
      <c r="E23" s="58" t="s">
        <v>261</v>
      </c>
      <c r="F23" s="62">
        <v>51</v>
      </c>
      <c r="G23" s="32" t="s">
        <v>24</v>
      </c>
      <c r="H23" s="63" t="s">
        <v>199</v>
      </c>
      <c r="I23" s="63" t="s">
        <v>301</v>
      </c>
      <c r="J23" s="32">
        <v>1847</v>
      </c>
      <c r="K23" s="65" t="s">
        <v>1065</v>
      </c>
    </row>
    <row r="24" spans="1:11" s="27" customFormat="1" ht="26.4" x14ac:dyDescent="0.25">
      <c r="B24" s="32">
        <v>20</v>
      </c>
      <c r="C24" s="58" t="s">
        <v>226</v>
      </c>
      <c r="D24" s="58" t="s">
        <v>520</v>
      </c>
      <c r="E24" s="63" t="s">
        <v>223</v>
      </c>
      <c r="F24" s="62">
        <v>30</v>
      </c>
      <c r="G24" s="32" t="s">
        <v>37</v>
      </c>
      <c r="H24" s="63" t="s">
        <v>198</v>
      </c>
      <c r="I24" s="63" t="s">
        <v>230</v>
      </c>
      <c r="J24" s="66" t="s">
        <v>870</v>
      </c>
      <c r="K24" s="65" t="s">
        <v>1066</v>
      </c>
    </row>
    <row r="25" spans="1:11" s="27" customFormat="1" x14ac:dyDescent="0.25">
      <c r="B25" s="32">
        <v>21</v>
      </c>
      <c r="C25" s="69" t="s">
        <v>1039</v>
      </c>
      <c r="D25" s="69" t="s">
        <v>1040</v>
      </c>
      <c r="E25" s="58" t="s">
        <v>808</v>
      </c>
      <c r="F25" s="62">
        <v>35</v>
      </c>
      <c r="G25" s="32" t="s">
        <v>37</v>
      </c>
      <c r="H25" s="63" t="s">
        <v>198</v>
      </c>
      <c r="I25" s="63" t="s">
        <v>301</v>
      </c>
      <c r="J25" s="32" t="s">
        <v>1041</v>
      </c>
      <c r="K25" s="65" t="s">
        <v>1067</v>
      </c>
    </row>
    <row r="26" spans="1:11" s="27" customFormat="1" x14ac:dyDescent="0.25">
      <c r="B26" s="32">
        <v>22</v>
      </c>
      <c r="C26" s="58" t="s">
        <v>305</v>
      </c>
      <c r="D26" s="58"/>
      <c r="E26" s="63"/>
      <c r="F26" s="62"/>
      <c r="G26" s="32"/>
      <c r="H26" s="63"/>
      <c r="I26" s="63"/>
      <c r="J26" s="66"/>
      <c r="K26" s="65" t="s">
        <v>1068</v>
      </c>
    </row>
    <row r="27" spans="1:11" s="27" customFormat="1" x14ac:dyDescent="0.25">
      <c r="A27" s="26"/>
      <c r="B27" s="32">
        <v>23</v>
      </c>
      <c r="C27" s="58" t="s">
        <v>275</v>
      </c>
      <c r="D27" s="58" t="s">
        <v>267</v>
      </c>
      <c r="E27" s="63" t="s">
        <v>223</v>
      </c>
      <c r="F27" s="62">
        <v>43</v>
      </c>
      <c r="G27" s="32" t="s">
        <v>24</v>
      </c>
      <c r="H27" s="63" t="s">
        <v>198</v>
      </c>
      <c r="I27" s="63" t="s">
        <v>230</v>
      </c>
      <c r="J27" s="66" t="s">
        <v>970</v>
      </c>
      <c r="K27" s="65" t="s">
        <v>1069</v>
      </c>
    </row>
    <row r="28" spans="1:11" s="27" customFormat="1" x14ac:dyDescent="0.25">
      <c r="B28" s="32">
        <v>24</v>
      </c>
      <c r="C28" s="58" t="s">
        <v>244</v>
      </c>
      <c r="D28" s="58" t="s">
        <v>308</v>
      </c>
      <c r="E28" s="58" t="s">
        <v>245</v>
      </c>
      <c r="F28" s="62">
        <v>50</v>
      </c>
      <c r="G28" s="32" t="s">
        <v>37</v>
      </c>
      <c r="H28" s="63" t="s">
        <v>199</v>
      </c>
      <c r="I28" s="63" t="s">
        <v>300</v>
      </c>
      <c r="J28" s="32">
        <v>2333</v>
      </c>
      <c r="K28" s="65" t="s">
        <v>1070</v>
      </c>
    </row>
    <row r="29" spans="1:11" s="27" customFormat="1" x14ac:dyDescent="0.25">
      <c r="B29" s="32">
        <v>25</v>
      </c>
      <c r="C29" s="58" t="s">
        <v>228</v>
      </c>
      <c r="D29" s="58" t="s">
        <v>321</v>
      </c>
      <c r="E29" s="58" t="s">
        <v>322</v>
      </c>
      <c r="F29" s="62">
        <v>44</v>
      </c>
      <c r="G29" s="32" t="s">
        <v>24</v>
      </c>
      <c r="H29" s="63" t="s">
        <v>200</v>
      </c>
      <c r="I29" s="63" t="s">
        <v>300</v>
      </c>
      <c r="J29" s="32" t="s">
        <v>1029</v>
      </c>
      <c r="K29" s="65" t="s">
        <v>1071</v>
      </c>
    </row>
    <row r="30" spans="1:11" s="27" customFormat="1" x14ac:dyDescent="0.25">
      <c r="B30" s="32">
        <v>26</v>
      </c>
      <c r="C30" s="58" t="s">
        <v>212</v>
      </c>
      <c r="D30" s="58" t="s">
        <v>317</v>
      </c>
      <c r="E30" s="58" t="s">
        <v>218</v>
      </c>
      <c r="F30" s="62">
        <v>43</v>
      </c>
      <c r="G30" s="32" t="s">
        <v>37</v>
      </c>
      <c r="H30" s="63" t="s">
        <v>200</v>
      </c>
      <c r="I30" s="63" t="s">
        <v>300</v>
      </c>
      <c r="J30" s="32">
        <v>4082</v>
      </c>
      <c r="K30" s="65" t="s">
        <v>1072</v>
      </c>
    </row>
    <row r="31" spans="1:11" s="27" customFormat="1" x14ac:dyDescent="0.25">
      <c r="B31" s="32">
        <v>27</v>
      </c>
      <c r="C31" s="58" t="s">
        <v>789</v>
      </c>
      <c r="D31" s="58" t="s">
        <v>790</v>
      </c>
      <c r="E31" s="58" t="s">
        <v>218</v>
      </c>
      <c r="F31" s="62">
        <v>36</v>
      </c>
      <c r="G31" s="32" t="s">
        <v>24</v>
      </c>
      <c r="H31" s="63" t="s">
        <v>198</v>
      </c>
      <c r="I31" s="63" t="s">
        <v>300</v>
      </c>
      <c r="J31" s="32">
        <v>4107</v>
      </c>
      <c r="K31" s="65" t="s">
        <v>1073</v>
      </c>
    </row>
    <row r="32" spans="1:11" s="27" customFormat="1" x14ac:dyDescent="0.25">
      <c r="B32" s="32">
        <v>28</v>
      </c>
      <c r="C32" s="58" t="s">
        <v>309</v>
      </c>
      <c r="D32" s="58" t="s">
        <v>310</v>
      </c>
      <c r="E32" s="58" t="s">
        <v>218</v>
      </c>
      <c r="F32" s="62">
        <v>56</v>
      </c>
      <c r="G32" s="32" t="s">
        <v>24</v>
      </c>
      <c r="H32" s="63" t="s">
        <v>199</v>
      </c>
      <c r="I32" s="63" t="s">
        <v>300</v>
      </c>
      <c r="J32" s="32">
        <v>4047</v>
      </c>
      <c r="K32" s="65" t="s">
        <v>1074</v>
      </c>
    </row>
    <row r="33" spans="1:11" s="27" customFormat="1" x14ac:dyDescent="0.25">
      <c r="B33" s="32">
        <v>29</v>
      </c>
      <c r="C33" s="58" t="s">
        <v>327</v>
      </c>
      <c r="D33" s="58" t="s">
        <v>384</v>
      </c>
      <c r="E33" s="58" t="s">
        <v>824</v>
      </c>
      <c r="F33" s="62">
        <v>45</v>
      </c>
      <c r="G33" s="32" t="s">
        <v>24</v>
      </c>
      <c r="H33" s="63" t="s">
        <v>200</v>
      </c>
      <c r="I33" s="63" t="s">
        <v>1042</v>
      </c>
      <c r="J33" s="32" t="s">
        <v>1043</v>
      </c>
      <c r="K33" s="65" t="s">
        <v>1075</v>
      </c>
    </row>
    <row r="34" spans="1:11" s="27" customFormat="1" x14ac:dyDescent="0.25">
      <c r="B34" s="32">
        <v>30</v>
      </c>
      <c r="C34" s="58" t="s">
        <v>454</v>
      </c>
      <c r="D34" s="58" t="s">
        <v>422</v>
      </c>
      <c r="E34" s="63" t="s">
        <v>223</v>
      </c>
      <c r="F34" s="62">
        <v>47</v>
      </c>
      <c r="G34" s="32" t="s">
        <v>24</v>
      </c>
      <c r="H34" s="63" t="s">
        <v>200</v>
      </c>
      <c r="I34" s="63" t="s">
        <v>230</v>
      </c>
      <c r="J34" s="66" t="s">
        <v>838</v>
      </c>
      <c r="K34" s="67" t="s">
        <v>1076</v>
      </c>
    </row>
    <row r="35" spans="1:11" s="27" customFormat="1" x14ac:dyDescent="0.25">
      <c r="B35" s="32">
        <v>31</v>
      </c>
      <c r="C35" s="58" t="s">
        <v>604</v>
      </c>
      <c r="D35" s="58" t="s">
        <v>605</v>
      </c>
      <c r="E35" s="58" t="s">
        <v>270</v>
      </c>
      <c r="F35" s="32">
        <v>66</v>
      </c>
      <c r="G35" s="32" t="s">
        <v>24</v>
      </c>
      <c r="H35" s="63" t="s">
        <v>201</v>
      </c>
      <c r="I35" s="63" t="s">
        <v>301</v>
      </c>
      <c r="J35" s="32">
        <v>56</v>
      </c>
      <c r="K35" s="65" t="s">
        <v>1077</v>
      </c>
    </row>
    <row r="36" spans="1:11" s="27" customFormat="1" x14ac:dyDescent="0.25">
      <c r="B36" s="32">
        <v>32</v>
      </c>
      <c r="C36" s="58" t="s">
        <v>511</v>
      </c>
      <c r="D36" s="58" t="s">
        <v>512</v>
      </c>
      <c r="E36" s="58" t="s">
        <v>197</v>
      </c>
      <c r="F36" s="62">
        <v>47</v>
      </c>
      <c r="G36" s="32" t="s">
        <v>24</v>
      </c>
      <c r="H36" s="63" t="s">
        <v>200</v>
      </c>
      <c r="I36" s="63" t="s">
        <v>300</v>
      </c>
      <c r="J36" s="32">
        <v>7449</v>
      </c>
      <c r="K36" s="65" t="s">
        <v>1078</v>
      </c>
    </row>
    <row r="37" spans="1:11" s="27" customFormat="1" x14ac:dyDescent="0.25">
      <c r="B37" s="32">
        <v>33</v>
      </c>
      <c r="C37" s="58" t="s">
        <v>258</v>
      </c>
      <c r="D37" s="58" t="s">
        <v>774</v>
      </c>
      <c r="E37" s="58" t="s">
        <v>248</v>
      </c>
      <c r="F37" s="62">
        <v>59</v>
      </c>
      <c r="G37" s="32" t="s">
        <v>24</v>
      </c>
      <c r="H37" s="63" t="s">
        <v>199</v>
      </c>
      <c r="I37" s="63" t="s">
        <v>300</v>
      </c>
      <c r="J37" s="32">
        <v>12407</v>
      </c>
      <c r="K37" s="65" t="s">
        <v>1079</v>
      </c>
    </row>
    <row r="38" spans="1:11" s="27" customFormat="1" x14ac:dyDescent="0.25">
      <c r="B38" s="32">
        <v>34</v>
      </c>
      <c r="C38" s="58" t="s">
        <v>277</v>
      </c>
      <c r="D38" s="58" t="s">
        <v>276</v>
      </c>
      <c r="E38" s="58" t="s">
        <v>801</v>
      </c>
      <c r="F38" s="62">
        <v>47</v>
      </c>
      <c r="G38" s="32" t="s">
        <v>24</v>
      </c>
      <c r="H38" s="63" t="s">
        <v>200</v>
      </c>
      <c r="I38" s="63" t="s">
        <v>301</v>
      </c>
      <c r="J38" s="32">
        <v>1066</v>
      </c>
      <c r="K38" s="65" t="s">
        <v>1080</v>
      </c>
    </row>
    <row r="39" spans="1:11" s="27" customFormat="1" x14ac:dyDescent="0.25">
      <c r="B39" s="32">
        <v>35</v>
      </c>
      <c r="C39" s="58" t="s">
        <v>532</v>
      </c>
      <c r="D39" s="58" t="s">
        <v>533</v>
      </c>
      <c r="E39" s="63" t="s">
        <v>223</v>
      </c>
      <c r="F39" s="62">
        <v>30</v>
      </c>
      <c r="G39" s="32" t="s">
        <v>37</v>
      </c>
      <c r="H39" s="63" t="s">
        <v>198</v>
      </c>
      <c r="I39" s="63" t="s">
        <v>230</v>
      </c>
      <c r="J39" s="66" t="s">
        <v>874</v>
      </c>
      <c r="K39" s="65" t="s">
        <v>1079</v>
      </c>
    </row>
    <row r="40" spans="1:11" s="27" customFormat="1" x14ac:dyDescent="0.25">
      <c r="B40" s="32">
        <v>36</v>
      </c>
      <c r="C40" s="58" t="s">
        <v>249</v>
      </c>
      <c r="D40" s="58" t="s">
        <v>250</v>
      </c>
      <c r="E40" s="58" t="s">
        <v>801</v>
      </c>
      <c r="F40" s="62">
        <v>31</v>
      </c>
      <c r="G40" s="32" t="s">
        <v>37</v>
      </c>
      <c r="H40" s="63" t="s">
        <v>198</v>
      </c>
      <c r="I40" s="63" t="s">
        <v>301</v>
      </c>
      <c r="J40" s="32">
        <v>1050</v>
      </c>
      <c r="K40" s="65" t="s">
        <v>1081</v>
      </c>
    </row>
    <row r="41" spans="1:11" s="27" customFormat="1" x14ac:dyDescent="0.25">
      <c r="B41" s="32">
        <v>37</v>
      </c>
      <c r="C41" s="58" t="s">
        <v>211</v>
      </c>
      <c r="D41" s="58" t="s">
        <v>214</v>
      </c>
      <c r="E41" s="63" t="s">
        <v>223</v>
      </c>
      <c r="F41" s="62">
        <v>38</v>
      </c>
      <c r="G41" s="32" t="s">
        <v>37</v>
      </c>
      <c r="H41" s="63" t="s">
        <v>198</v>
      </c>
      <c r="I41" s="63" t="s">
        <v>230</v>
      </c>
      <c r="J41" s="66" t="s">
        <v>865</v>
      </c>
      <c r="K41" s="65" t="s">
        <v>1082</v>
      </c>
    </row>
    <row r="42" spans="1:11" s="27" customFormat="1" x14ac:dyDescent="0.25">
      <c r="B42" s="32">
        <v>38</v>
      </c>
      <c r="C42" s="58" t="s">
        <v>702</v>
      </c>
      <c r="D42" s="58" t="s">
        <v>703</v>
      </c>
      <c r="E42" s="58" t="s">
        <v>221</v>
      </c>
      <c r="F42" s="62">
        <v>65</v>
      </c>
      <c r="G42" s="32" t="s">
        <v>24</v>
      </c>
      <c r="H42" s="63" t="s">
        <v>201</v>
      </c>
      <c r="I42" s="63" t="s">
        <v>300</v>
      </c>
      <c r="J42" s="32">
        <v>14673</v>
      </c>
      <c r="K42" s="65" t="s">
        <v>1083</v>
      </c>
    </row>
    <row r="43" spans="1:11" s="27" customFormat="1" x14ac:dyDescent="0.25">
      <c r="A43" s="26"/>
      <c r="B43" s="32">
        <v>39</v>
      </c>
      <c r="C43" s="58" t="s">
        <v>268</v>
      </c>
      <c r="D43" s="58" t="s">
        <v>335</v>
      </c>
      <c r="E43" s="63" t="s">
        <v>223</v>
      </c>
      <c r="F43" s="62">
        <v>28</v>
      </c>
      <c r="G43" s="32" t="s">
        <v>24</v>
      </c>
      <c r="H43" s="63" t="s">
        <v>198</v>
      </c>
      <c r="I43" s="63" t="s">
        <v>230</v>
      </c>
      <c r="J43" s="66" t="s">
        <v>959</v>
      </c>
      <c r="K43" s="65" t="s">
        <v>1084</v>
      </c>
    </row>
    <row r="44" spans="1:11" s="27" customFormat="1" x14ac:dyDescent="0.25">
      <c r="B44" s="32">
        <v>40</v>
      </c>
      <c r="C44" s="58" t="s">
        <v>471</v>
      </c>
      <c r="D44" s="58" t="s">
        <v>472</v>
      </c>
      <c r="E44" s="63" t="s">
        <v>223</v>
      </c>
      <c r="F44" s="62">
        <v>15</v>
      </c>
      <c r="G44" s="32" t="s">
        <v>24</v>
      </c>
      <c r="H44" s="63" t="s">
        <v>240</v>
      </c>
      <c r="I44" s="63" t="s">
        <v>230</v>
      </c>
      <c r="J44" s="66" t="s">
        <v>846</v>
      </c>
      <c r="K44" s="65" t="s">
        <v>1085</v>
      </c>
    </row>
    <row r="45" spans="1:11" s="27" customFormat="1" x14ac:dyDescent="0.25">
      <c r="B45" s="32">
        <v>41</v>
      </c>
      <c r="C45" s="58" t="s">
        <v>251</v>
      </c>
      <c r="D45" s="58" t="s">
        <v>637</v>
      </c>
      <c r="E45" s="63" t="s">
        <v>223</v>
      </c>
      <c r="F45" s="62">
        <v>17</v>
      </c>
      <c r="G45" s="32" t="s">
        <v>24</v>
      </c>
      <c r="H45" s="63" t="s">
        <v>240</v>
      </c>
      <c r="I45" s="63" t="s">
        <v>230</v>
      </c>
      <c r="J45" s="66" t="s">
        <v>917</v>
      </c>
      <c r="K45" s="65" t="s">
        <v>1086</v>
      </c>
    </row>
    <row r="46" spans="1:11" s="27" customFormat="1" x14ac:dyDescent="0.25">
      <c r="B46" s="32">
        <v>42</v>
      </c>
      <c r="C46" s="58" t="s">
        <v>660</v>
      </c>
      <c r="D46" s="58" t="s">
        <v>661</v>
      </c>
      <c r="E46" s="58" t="s">
        <v>247</v>
      </c>
      <c r="F46" s="62">
        <v>42</v>
      </c>
      <c r="G46" s="32" t="s">
        <v>24</v>
      </c>
      <c r="H46" s="63" t="s">
        <v>200</v>
      </c>
      <c r="I46" s="63" t="s">
        <v>300</v>
      </c>
      <c r="J46" s="32">
        <v>7042</v>
      </c>
      <c r="K46" s="65" t="s">
        <v>1087</v>
      </c>
    </row>
    <row r="47" spans="1:11" s="27" customFormat="1" x14ac:dyDescent="0.25">
      <c r="B47" s="32">
        <v>43</v>
      </c>
      <c r="C47" s="58" t="s">
        <v>225</v>
      </c>
      <c r="D47" s="58" t="s">
        <v>253</v>
      </c>
      <c r="E47" s="63" t="s">
        <v>223</v>
      </c>
      <c r="F47" s="62">
        <v>53</v>
      </c>
      <c r="G47" s="32" t="s">
        <v>24</v>
      </c>
      <c r="H47" s="63" t="s">
        <v>198</v>
      </c>
      <c r="I47" s="63" t="s">
        <v>230</v>
      </c>
      <c r="J47" s="66" t="s">
        <v>915</v>
      </c>
      <c r="K47" s="65" t="s">
        <v>1088</v>
      </c>
    </row>
    <row r="48" spans="1:11" s="27" customFormat="1" ht="26.4" x14ac:dyDescent="0.25">
      <c r="B48" s="32">
        <v>44</v>
      </c>
      <c r="C48" s="58" t="s">
        <v>576</v>
      </c>
      <c r="D48" s="58" t="s">
        <v>577</v>
      </c>
      <c r="E48" s="58" t="s">
        <v>801</v>
      </c>
      <c r="F48" s="62">
        <v>38</v>
      </c>
      <c r="G48" s="32" t="s">
        <v>37</v>
      </c>
      <c r="H48" s="63" t="s">
        <v>198</v>
      </c>
      <c r="I48" s="63" t="s">
        <v>301</v>
      </c>
      <c r="J48" s="32">
        <v>1005</v>
      </c>
      <c r="K48" s="65" t="s">
        <v>1089</v>
      </c>
    </row>
    <row r="49" spans="2:11" s="27" customFormat="1" x14ac:dyDescent="0.25">
      <c r="B49" s="32">
        <v>45</v>
      </c>
      <c r="C49" s="58" t="s">
        <v>2</v>
      </c>
      <c r="D49" s="58" t="s">
        <v>215</v>
      </c>
      <c r="E49" s="58" t="s">
        <v>221</v>
      </c>
      <c r="F49" s="62">
        <v>57</v>
      </c>
      <c r="G49" s="32" t="s">
        <v>24</v>
      </c>
      <c r="H49" s="63" t="s">
        <v>199</v>
      </c>
      <c r="I49" s="63" t="s">
        <v>300</v>
      </c>
      <c r="J49" s="32">
        <v>3778</v>
      </c>
      <c r="K49" s="65" t="s">
        <v>1090</v>
      </c>
    </row>
    <row r="50" spans="2:11" s="27" customFormat="1" x14ac:dyDescent="0.25">
      <c r="B50" s="32">
        <v>46</v>
      </c>
      <c r="C50" s="69" t="s">
        <v>305</v>
      </c>
      <c r="D50" s="58"/>
      <c r="E50" s="63"/>
      <c r="F50" s="62"/>
      <c r="G50" s="32"/>
      <c r="H50" s="63"/>
      <c r="I50" s="63"/>
      <c r="J50" s="66"/>
      <c r="K50" s="65" t="s">
        <v>1091</v>
      </c>
    </row>
    <row r="51" spans="2:11" s="27" customFormat="1" x14ac:dyDescent="0.25">
      <c r="B51" s="32">
        <v>47</v>
      </c>
      <c r="C51" s="58" t="s">
        <v>383</v>
      </c>
      <c r="D51" s="58" t="s">
        <v>389</v>
      </c>
      <c r="E51" s="58" t="s">
        <v>237</v>
      </c>
      <c r="F51" s="62">
        <v>37</v>
      </c>
      <c r="G51" s="32" t="s">
        <v>24</v>
      </c>
      <c r="H51" s="63" t="s">
        <v>198</v>
      </c>
      <c r="I51" s="63" t="s">
        <v>300</v>
      </c>
      <c r="J51" s="32">
        <v>5299</v>
      </c>
      <c r="K51" s="65" t="s">
        <v>1092</v>
      </c>
    </row>
    <row r="52" spans="2:11" s="27" customFormat="1" x14ac:dyDescent="0.25">
      <c r="B52" s="32">
        <v>48</v>
      </c>
      <c r="C52" s="58" t="s">
        <v>262</v>
      </c>
      <c r="D52" s="58" t="s">
        <v>314</v>
      </c>
      <c r="E52" s="58" t="s">
        <v>801</v>
      </c>
      <c r="F52" s="32">
        <v>31</v>
      </c>
      <c r="G52" s="32" t="s">
        <v>24</v>
      </c>
      <c r="H52" s="63" t="s">
        <v>198</v>
      </c>
      <c r="I52" s="63" t="s">
        <v>301</v>
      </c>
      <c r="J52" s="70">
        <v>1713</v>
      </c>
      <c r="K52" s="65" t="s">
        <v>1093</v>
      </c>
    </row>
    <row r="53" spans="2:11" s="27" customFormat="1" x14ac:dyDescent="0.25">
      <c r="B53" s="32">
        <v>49</v>
      </c>
      <c r="C53" s="58" t="s">
        <v>285</v>
      </c>
      <c r="D53" s="58" t="s">
        <v>586</v>
      </c>
      <c r="E53" s="58" t="s">
        <v>217</v>
      </c>
      <c r="F53" s="32">
        <v>51</v>
      </c>
      <c r="G53" s="32" t="s">
        <v>24</v>
      </c>
      <c r="H53" s="63" t="s">
        <v>199</v>
      </c>
      <c r="I53" s="63" t="s">
        <v>300</v>
      </c>
      <c r="J53" s="32">
        <v>4974</v>
      </c>
      <c r="K53" s="65" t="s">
        <v>1094</v>
      </c>
    </row>
    <row r="54" spans="2:11" s="27" customFormat="1" x14ac:dyDescent="0.25">
      <c r="B54" s="32">
        <v>50</v>
      </c>
      <c r="C54" s="58" t="s">
        <v>228</v>
      </c>
      <c r="D54" s="58" t="s">
        <v>594</v>
      </c>
      <c r="E54" s="58" t="s">
        <v>196</v>
      </c>
      <c r="F54" s="62">
        <v>29</v>
      </c>
      <c r="G54" s="32" t="s">
        <v>37</v>
      </c>
      <c r="H54" s="63" t="s">
        <v>198</v>
      </c>
      <c r="I54" s="63" t="s">
        <v>301</v>
      </c>
      <c r="J54" s="32">
        <v>694</v>
      </c>
      <c r="K54" s="65" t="s">
        <v>1053</v>
      </c>
    </row>
    <row r="55" spans="2:11" s="27" customFormat="1" x14ac:dyDescent="0.25">
      <c r="B55" s="32">
        <v>51</v>
      </c>
      <c r="C55" s="58" t="s">
        <v>710</v>
      </c>
      <c r="D55" s="58" t="s">
        <v>260</v>
      </c>
      <c r="E55" s="58" t="s">
        <v>261</v>
      </c>
      <c r="F55" s="62">
        <v>60</v>
      </c>
      <c r="G55" s="32" t="s">
        <v>24</v>
      </c>
      <c r="H55" s="63" t="s">
        <v>201</v>
      </c>
      <c r="I55" s="63" t="s">
        <v>300</v>
      </c>
      <c r="J55" s="32">
        <v>1874</v>
      </c>
      <c r="K55" s="65" t="s">
        <v>1095</v>
      </c>
    </row>
    <row r="56" spans="2:11" s="27" customFormat="1" x14ac:dyDescent="0.25">
      <c r="B56" s="32">
        <v>52</v>
      </c>
      <c r="C56" s="58" t="s">
        <v>305</v>
      </c>
      <c r="D56" s="58"/>
      <c r="E56" s="58"/>
      <c r="F56" s="62"/>
      <c r="G56" s="32"/>
      <c r="H56" s="63"/>
      <c r="I56" s="63"/>
      <c r="J56" s="32"/>
      <c r="K56" s="65" t="s">
        <v>1096</v>
      </c>
    </row>
    <row r="57" spans="2:11" s="27" customFormat="1" x14ac:dyDescent="0.25">
      <c r="B57" s="32">
        <v>53</v>
      </c>
      <c r="C57" s="58" t="s">
        <v>1014</v>
      </c>
      <c r="D57" s="58" t="s">
        <v>1015</v>
      </c>
      <c r="E57" s="63" t="s">
        <v>261</v>
      </c>
      <c r="F57" s="62">
        <v>49</v>
      </c>
      <c r="G57" s="32" t="s">
        <v>24</v>
      </c>
      <c r="H57" s="63" t="s">
        <v>200</v>
      </c>
      <c r="I57" s="63" t="s">
        <v>301</v>
      </c>
      <c r="J57" s="66" t="s">
        <v>1016</v>
      </c>
      <c r="K57" s="65" t="s">
        <v>1097</v>
      </c>
    </row>
    <row r="58" spans="2:11" s="27" customFormat="1" x14ac:dyDescent="0.25">
      <c r="B58" s="32">
        <v>54</v>
      </c>
      <c r="C58" s="69" t="s">
        <v>305</v>
      </c>
      <c r="D58" s="58"/>
      <c r="E58" s="63"/>
      <c r="F58" s="62"/>
      <c r="G58" s="32"/>
      <c r="H58" s="63"/>
      <c r="I58" s="63"/>
      <c r="J58" s="66"/>
      <c r="K58" s="65" t="s">
        <v>1098</v>
      </c>
    </row>
    <row r="59" spans="2:11" s="27" customFormat="1" x14ac:dyDescent="0.25">
      <c r="B59" s="32">
        <v>55</v>
      </c>
      <c r="C59" s="58" t="s">
        <v>2</v>
      </c>
      <c r="D59" s="58" t="s">
        <v>629</v>
      </c>
      <c r="E59" s="58" t="s">
        <v>218</v>
      </c>
      <c r="F59" s="62">
        <v>56</v>
      </c>
      <c r="G59" s="32" t="s">
        <v>24</v>
      </c>
      <c r="H59" s="63" t="s">
        <v>199</v>
      </c>
      <c r="I59" s="63" t="s">
        <v>300</v>
      </c>
      <c r="J59" s="32" t="s">
        <v>1011</v>
      </c>
      <c r="K59" s="65" t="s">
        <v>1099</v>
      </c>
    </row>
    <row r="60" spans="2:11" s="27" customFormat="1" x14ac:dyDescent="0.25">
      <c r="B60" s="32">
        <v>56</v>
      </c>
      <c r="C60" s="58" t="s">
        <v>338</v>
      </c>
      <c r="D60" s="58" t="s">
        <v>613</v>
      </c>
      <c r="E60" s="63" t="s">
        <v>223</v>
      </c>
      <c r="F60" s="62">
        <v>22</v>
      </c>
      <c r="G60" s="32" t="s">
        <v>37</v>
      </c>
      <c r="H60" s="63" t="s">
        <v>198</v>
      </c>
      <c r="I60" s="63" t="s">
        <v>230</v>
      </c>
      <c r="J60" s="66" t="s">
        <v>902</v>
      </c>
      <c r="K60" s="65" t="s">
        <v>1100</v>
      </c>
    </row>
    <row r="61" spans="2:11" s="27" customFormat="1" x14ac:dyDescent="0.25">
      <c r="B61" s="32">
        <v>57</v>
      </c>
      <c r="C61" s="58" t="s">
        <v>226</v>
      </c>
      <c r="D61" s="58" t="s">
        <v>521</v>
      </c>
      <c r="E61" s="58" t="s">
        <v>806</v>
      </c>
      <c r="F61" s="62">
        <v>37</v>
      </c>
      <c r="G61" s="32" t="s">
        <v>24</v>
      </c>
      <c r="H61" s="63" t="s">
        <v>198</v>
      </c>
      <c r="I61" s="63" t="s">
        <v>301</v>
      </c>
      <c r="J61" s="32">
        <v>1364</v>
      </c>
      <c r="K61" s="65" t="s">
        <v>1101</v>
      </c>
    </row>
    <row r="62" spans="2:11" s="27" customFormat="1" x14ac:dyDescent="0.25">
      <c r="B62" s="32">
        <v>58</v>
      </c>
      <c r="C62" s="58" t="s">
        <v>283</v>
      </c>
      <c r="D62" s="58" t="s">
        <v>329</v>
      </c>
      <c r="E62" s="58" t="s">
        <v>802</v>
      </c>
      <c r="F62" s="62">
        <v>59</v>
      </c>
      <c r="G62" s="32" t="s">
        <v>24</v>
      </c>
      <c r="H62" s="63" t="s">
        <v>199</v>
      </c>
      <c r="I62" s="63" t="s">
        <v>300</v>
      </c>
      <c r="J62" s="32">
        <v>7811</v>
      </c>
      <c r="K62" s="65" t="s">
        <v>1102</v>
      </c>
    </row>
    <row r="63" spans="2:11" s="27" customFormat="1" x14ac:dyDescent="0.25">
      <c r="B63" s="32">
        <v>59</v>
      </c>
      <c r="C63" s="58" t="s">
        <v>2</v>
      </c>
      <c r="D63" s="58" t="s">
        <v>216</v>
      </c>
      <c r="E63" s="58" t="s">
        <v>221</v>
      </c>
      <c r="F63" s="62">
        <v>54</v>
      </c>
      <c r="G63" s="32" t="s">
        <v>37</v>
      </c>
      <c r="H63" s="63" t="s">
        <v>199</v>
      </c>
      <c r="I63" s="63" t="s">
        <v>300</v>
      </c>
      <c r="J63" s="32">
        <v>3779</v>
      </c>
      <c r="K63" s="65" t="s">
        <v>1103</v>
      </c>
    </row>
    <row r="64" spans="2:11" s="27" customFormat="1" x14ac:dyDescent="0.25">
      <c r="B64" s="32">
        <v>60</v>
      </c>
      <c r="C64" s="58" t="s">
        <v>544</v>
      </c>
      <c r="D64" s="58" t="s">
        <v>545</v>
      </c>
      <c r="E64" s="63" t="s">
        <v>223</v>
      </c>
      <c r="F64" s="62">
        <v>31</v>
      </c>
      <c r="G64" s="32" t="s">
        <v>24</v>
      </c>
      <c r="H64" s="63" t="s">
        <v>198</v>
      </c>
      <c r="I64" s="63" t="s">
        <v>230</v>
      </c>
      <c r="J64" s="66" t="s">
        <v>875</v>
      </c>
      <c r="K64" s="65" t="s">
        <v>1104</v>
      </c>
    </row>
    <row r="65" spans="1:11" s="27" customFormat="1" x14ac:dyDescent="0.25">
      <c r="A65" s="26"/>
      <c r="B65" s="32">
        <v>61</v>
      </c>
      <c r="C65" s="58" t="s">
        <v>2</v>
      </c>
      <c r="D65" s="58" t="s">
        <v>306</v>
      </c>
      <c r="E65" s="63" t="s">
        <v>223</v>
      </c>
      <c r="F65" s="62">
        <v>26</v>
      </c>
      <c r="G65" s="32" t="s">
        <v>24</v>
      </c>
      <c r="H65" s="63" t="s">
        <v>198</v>
      </c>
      <c r="I65" s="63" t="s">
        <v>230</v>
      </c>
      <c r="J65" s="66" t="s">
        <v>989</v>
      </c>
      <c r="K65" s="65" t="s">
        <v>1105</v>
      </c>
    </row>
    <row r="66" spans="1:11" s="27" customFormat="1" x14ac:dyDescent="0.25">
      <c r="A66" s="26"/>
      <c r="B66" s="32">
        <v>62</v>
      </c>
      <c r="C66" s="58" t="s">
        <v>345</v>
      </c>
      <c r="D66" s="58" t="s">
        <v>781</v>
      </c>
      <c r="E66" s="63" t="s">
        <v>223</v>
      </c>
      <c r="F66" s="62">
        <v>25</v>
      </c>
      <c r="G66" s="32" t="s">
        <v>24</v>
      </c>
      <c r="H66" s="63" t="s">
        <v>198</v>
      </c>
      <c r="I66" s="63" t="s">
        <v>230</v>
      </c>
      <c r="J66" s="66" t="s">
        <v>980</v>
      </c>
      <c r="K66" s="65" t="s">
        <v>1106</v>
      </c>
    </row>
    <row r="67" spans="1:11" s="27" customFormat="1" x14ac:dyDescent="0.25">
      <c r="A67" s="26"/>
      <c r="B67" s="32">
        <v>63</v>
      </c>
      <c r="C67" s="58" t="s">
        <v>731</v>
      </c>
      <c r="D67" s="58" t="s">
        <v>349</v>
      </c>
      <c r="E67" s="63" t="s">
        <v>223</v>
      </c>
      <c r="F67" s="62">
        <v>61</v>
      </c>
      <c r="G67" s="32" t="s">
        <v>24</v>
      </c>
      <c r="H67" s="63" t="s">
        <v>201</v>
      </c>
      <c r="I67" s="63" t="s">
        <v>230</v>
      </c>
      <c r="J67" s="66" t="s">
        <v>948</v>
      </c>
      <c r="K67" s="65" t="s">
        <v>1107</v>
      </c>
    </row>
    <row r="68" spans="1:11" s="27" customFormat="1" x14ac:dyDescent="0.25">
      <c r="B68" s="32">
        <v>64</v>
      </c>
      <c r="C68" s="58" t="s">
        <v>334</v>
      </c>
      <c r="D68" s="58" t="s">
        <v>481</v>
      </c>
      <c r="E68" s="58" t="s">
        <v>271</v>
      </c>
      <c r="F68" s="62">
        <v>32</v>
      </c>
      <c r="G68" s="32" t="s">
        <v>37</v>
      </c>
      <c r="H68" s="63" t="s">
        <v>198</v>
      </c>
      <c r="I68" s="63" t="s">
        <v>300</v>
      </c>
      <c r="J68" s="32">
        <v>14958</v>
      </c>
      <c r="K68" s="65" t="s">
        <v>1108</v>
      </c>
    </row>
    <row r="69" spans="1:11" s="27" customFormat="1" x14ac:dyDescent="0.25">
      <c r="B69" s="32">
        <v>65</v>
      </c>
      <c r="C69" s="58" t="s">
        <v>226</v>
      </c>
      <c r="D69" s="58" t="s">
        <v>325</v>
      </c>
      <c r="E69" s="63" t="s">
        <v>223</v>
      </c>
      <c r="F69" s="62">
        <v>32</v>
      </c>
      <c r="G69" s="32" t="s">
        <v>37</v>
      </c>
      <c r="H69" s="63" t="s">
        <v>198</v>
      </c>
      <c r="I69" s="63" t="s">
        <v>230</v>
      </c>
      <c r="J69" s="66" t="s">
        <v>871</v>
      </c>
      <c r="K69" s="65" t="s">
        <v>1109</v>
      </c>
    </row>
    <row r="70" spans="1:11" s="27" customFormat="1" x14ac:dyDescent="0.25">
      <c r="A70" s="26"/>
      <c r="B70" s="32">
        <v>66</v>
      </c>
      <c r="C70" s="58" t="s">
        <v>756</v>
      </c>
      <c r="D70" s="58" t="s">
        <v>757</v>
      </c>
      <c r="E70" s="63" t="s">
        <v>223</v>
      </c>
      <c r="F70" s="62">
        <v>48</v>
      </c>
      <c r="G70" s="32" t="s">
        <v>24</v>
      </c>
      <c r="H70" s="63" t="s">
        <v>200</v>
      </c>
      <c r="I70" s="63" t="s">
        <v>230</v>
      </c>
      <c r="J70" s="66" t="s">
        <v>961</v>
      </c>
      <c r="K70" s="65" t="s">
        <v>1110</v>
      </c>
    </row>
    <row r="71" spans="1:11" s="27" customFormat="1" x14ac:dyDescent="0.25">
      <c r="B71" s="32">
        <v>67</v>
      </c>
      <c r="C71" s="58" t="s">
        <v>262</v>
      </c>
      <c r="D71" s="58" t="s">
        <v>343</v>
      </c>
      <c r="E71" s="58" t="s">
        <v>814</v>
      </c>
      <c r="F71" s="62">
        <v>48</v>
      </c>
      <c r="G71" s="32" t="s">
        <v>37</v>
      </c>
      <c r="H71" s="63" t="s">
        <v>200</v>
      </c>
      <c r="I71" s="63" t="s">
        <v>300</v>
      </c>
      <c r="J71" s="32">
        <v>12875</v>
      </c>
      <c r="K71" s="65" t="s">
        <v>1111</v>
      </c>
    </row>
    <row r="72" spans="1:11" s="27" customFormat="1" x14ac:dyDescent="0.25">
      <c r="B72" s="32">
        <v>68</v>
      </c>
      <c r="C72" s="58" t="s">
        <v>299</v>
      </c>
      <c r="D72" s="58" t="s">
        <v>437</v>
      </c>
      <c r="E72" s="58" t="s">
        <v>801</v>
      </c>
      <c r="F72" s="62">
        <v>41</v>
      </c>
      <c r="G72" s="32" t="s">
        <v>24</v>
      </c>
      <c r="H72" s="63" t="s">
        <v>200</v>
      </c>
      <c r="I72" s="63" t="s">
        <v>301</v>
      </c>
      <c r="J72" s="32">
        <v>1128</v>
      </c>
      <c r="K72" s="65" t="s">
        <v>1112</v>
      </c>
    </row>
    <row r="73" spans="1:11" s="27" customFormat="1" x14ac:dyDescent="0.25">
      <c r="B73" s="32">
        <v>69</v>
      </c>
      <c r="C73" s="58" t="s">
        <v>683</v>
      </c>
      <c r="D73" s="58" t="s">
        <v>684</v>
      </c>
      <c r="E73" s="58" t="s">
        <v>825</v>
      </c>
      <c r="F73" s="62">
        <v>25</v>
      </c>
      <c r="G73" s="32" t="s">
        <v>37</v>
      </c>
      <c r="H73" s="63" t="s">
        <v>198</v>
      </c>
      <c r="I73" s="63" t="s">
        <v>1031</v>
      </c>
      <c r="J73" s="32">
        <v>1130</v>
      </c>
      <c r="K73" s="65" t="s">
        <v>1113</v>
      </c>
    </row>
    <row r="74" spans="1:11" s="27" customFormat="1" x14ac:dyDescent="0.25">
      <c r="B74" s="32">
        <v>70</v>
      </c>
      <c r="C74" s="58" t="s">
        <v>728</v>
      </c>
      <c r="D74" s="58" t="s">
        <v>729</v>
      </c>
      <c r="E74" s="58" t="s">
        <v>261</v>
      </c>
      <c r="F74" s="62">
        <v>47</v>
      </c>
      <c r="G74" s="32" t="s">
        <v>37</v>
      </c>
      <c r="H74" s="63" t="s">
        <v>200</v>
      </c>
      <c r="I74" s="63" t="s">
        <v>301</v>
      </c>
      <c r="J74" s="32" t="s">
        <v>1007</v>
      </c>
      <c r="K74" s="65" t="s">
        <v>1114</v>
      </c>
    </row>
    <row r="75" spans="1:11" s="27" customFormat="1" x14ac:dyDescent="0.25">
      <c r="B75" s="32">
        <v>71</v>
      </c>
      <c r="C75" s="58"/>
      <c r="D75" s="58"/>
      <c r="E75" s="58"/>
      <c r="F75" s="62"/>
      <c r="G75" s="32"/>
      <c r="H75" s="63"/>
      <c r="I75" s="63"/>
      <c r="J75" s="32"/>
      <c r="K75" s="65" t="s">
        <v>1115</v>
      </c>
    </row>
    <row r="76" spans="1:11" s="27" customFormat="1" x14ac:dyDescent="0.25">
      <c r="B76" s="32">
        <v>72</v>
      </c>
      <c r="C76" s="58" t="s">
        <v>599</v>
      </c>
      <c r="D76" s="58" t="s">
        <v>267</v>
      </c>
      <c r="E76" s="63" t="s">
        <v>223</v>
      </c>
      <c r="F76" s="62">
        <v>39</v>
      </c>
      <c r="G76" s="32" t="s">
        <v>24</v>
      </c>
      <c r="H76" s="63" t="s">
        <v>198</v>
      </c>
      <c r="I76" s="63" t="s">
        <v>230</v>
      </c>
      <c r="J76" s="66" t="s">
        <v>894</v>
      </c>
      <c r="K76" s="65" t="s">
        <v>1116</v>
      </c>
    </row>
    <row r="77" spans="1:11" s="27" customFormat="1" x14ac:dyDescent="0.25">
      <c r="B77" s="32">
        <v>73</v>
      </c>
      <c r="C77" s="58" t="s">
        <v>2</v>
      </c>
      <c r="D77" s="58" t="s">
        <v>344</v>
      </c>
      <c r="E77" s="58" t="s">
        <v>195</v>
      </c>
      <c r="F77" s="62">
        <v>57</v>
      </c>
      <c r="G77" s="32" t="s">
        <v>24</v>
      </c>
      <c r="H77" s="63" t="s">
        <v>199</v>
      </c>
      <c r="I77" s="63" t="s">
        <v>301</v>
      </c>
      <c r="J77" s="32">
        <v>1169</v>
      </c>
      <c r="K77" s="65" t="s">
        <v>1117</v>
      </c>
    </row>
    <row r="78" spans="1:11" s="27" customFormat="1" x14ac:dyDescent="0.25">
      <c r="B78" s="32">
        <v>74</v>
      </c>
      <c r="C78" s="69"/>
      <c r="D78" s="58"/>
      <c r="E78" s="58"/>
      <c r="F78" s="62"/>
      <c r="G78" s="32"/>
      <c r="H78" s="68"/>
      <c r="I78" s="63"/>
      <c r="J78" s="32"/>
      <c r="K78" s="65" t="s">
        <v>1118</v>
      </c>
    </row>
    <row r="79" spans="1:11" s="27" customFormat="1" x14ac:dyDescent="0.25">
      <c r="B79" s="32">
        <v>75</v>
      </c>
      <c r="C79" s="69" t="s">
        <v>305</v>
      </c>
      <c r="D79" s="58"/>
      <c r="E79" s="58"/>
      <c r="F79" s="62"/>
      <c r="G79" s="32"/>
      <c r="H79" s="63"/>
      <c r="I79" s="63"/>
      <c r="J79" s="32"/>
      <c r="K79" s="65" t="s">
        <v>1119</v>
      </c>
    </row>
    <row r="80" spans="1:11" s="27" customFormat="1" x14ac:dyDescent="0.25">
      <c r="B80" s="32">
        <v>76</v>
      </c>
      <c r="C80" s="58" t="s">
        <v>562</v>
      </c>
      <c r="D80" s="58" t="s">
        <v>510</v>
      </c>
      <c r="E80" s="63" t="s">
        <v>223</v>
      </c>
      <c r="F80" s="62"/>
      <c r="G80" s="32" t="s">
        <v>37</v>
      </c>
      <c r="H80" s="63" t="s">
        <v>198</v>
      </c>
      <c r="I80" s="63" t="s">
        <v>230</v>
      </c>
      <c r="J80" s="66" t="s">
        <v>881</v>
      </c>
      <c r="K80" s="65" t="s">
        <v>1120</v>
      </c>
    </row>
    <row r="81" spans="1:11" s="27" customFormat="1" x14ac:dyDescent="0.25">
      <c r="B81" s="32">
        <v>77</v>
      </c>
      <c r="C81" s="58" t="s">
        <v>323</v>
      </c>
      <c r="D81" s="58" t="s">
        <v>477</v>
      </c>
      <c r="E81" s="63" t="s">
        <v>223</v>
      </c>
      <c r="F81" s="62">
        <v>28</v>
      </c>
      <c r="G81" s="32" t="s">
        <v>37</v>
      </c>
      <c r="H81" s="63" t="s">
        <v>198</v>
      </c>
      <c r="I81" s="63" t="s">
        <v>230</v>
      </c>
      <c r="J81" s="66" t="s">
        <v>850</v>
      </c>
      <c r="K81" s="65" t="s">
        <v>1121</v>
      </c>
    </row>
    <row r="82" spans="1:11" s="27" customFormat="1" x14ac:dyDescent="0.25">
      <c r="B82" s="32">
        <v>78</v>
      </c>
      <c r="C82" s="58" t="s">
        <v>542</v>
      </c>
      <c r="D82" s="58" t="s">
        <v>543</v>
      </c>
      <c r="E82" s="58" t="s">
        <v>803</v>
      </c>
      <c r="F82" s="62">
        <v>53</v>
      </c>
      <c r="G82" s="32" t="s">
        <v>37</v>
      </c>
      <c r="H82" s="63" t="s">
        <v>199</v>
      </c>
      <c r="I82" s="63" t="s">
        <v>300</v>
      </c>
      <c r="J82" s="32">
        <v>10072</v>
      </c>
      <c r="K82" s="65" t="s">
        <v>1122</v>
      </c>
    </row>
    <row r="83" spans="1:11" s="27" customFormat="1" x14ac:dyDescent="0.25">
      <c r="B83" s="32">
        <v>79</v>
      </c>
      <c r="C83" s="58" t="s">
        <v>479</v>
      </c>
      <c r="D83" s="58" t="s">
        <v>480</v>
      </c>
      <c r="E83" s="63" t="s">
        <v>223</v>
      </c>
      <c r="F83" s="62">
        <v>29</v>
      </c>
      <c r="G83" s="32" t="s">
        <v>37</v>
      </c>
      <c r="H83" s="63" t="s">
        <v>198</v>
      </c>
      <c r="I83" s="63" t="s">
        <v>230</v>
      </c>
      <c r="J83" s="66" t="s">
        <v>852</v>
      </c>
      <c r="K83" s="65" t="s">
        <v>1123</v>
      </c>
    </row>
    <row r="84" spans="1:11" s="27" customFormat="1" x14ac:dyDescent="0.25">
      <c r="A84" s="26"/>
      <c r="B84" s="32">
        <v>80</v>
      </c>
      <c r="C84" s="58" t="s">
        <v>778</v>
      </c>
      <c r="D84" s="58" t="s">
        <v>422</v>
      </c>
      <c r="E84" s="63" t="s">
        <v>223</v>
      </c>
      <c r="F84" s="62">
        <v>32</v>
      </c>
      <c r="G84" s="32" t="s">
        <v>24</v>
      </c>
      <c r="H84" s="63" t="s">
        <v>198</v>
      </c>
      <c r="I84" s="63" t="s">
        <v>230</v>
      </c>
      <c r="J84" s="66" t="s">
        <v>976</v>
      </c>
      <c r="K84" s="65" t="s">
        <v>1124</v>
      </c>
    </row>
    <row r="85" spans="1:11" s="27" customFormat="1" x14ac:dyDescent="0.25">
      <c r="B85" s="32">
        <v>81</v>
      </c>
      <c r="C85" s="58" t="s">
        <v>367</v>
      </c>
      <c r="D85" s="58" t="s">
        <v>368</v>
      </c>
      <c r="E85" s="58" t="s">
        <v>254</v>
      </c>
      <c r="F85" s="62">
        <v>45</v>
      </c>
      <c r="G85" s="32" t="s">
        <v>37</v>
      </c>
      <c r="H85" s="63" t="s">
        <v>200</v>
      </c>
      <c r="I85" s="63" t="s">
        <v>300</v>
      </c>
      <c r="J85" s="32">
        <v>8636</v>
      </c>
      <c r="K85" s="65" t="s">
        <v>1125</v>
      </c>
    </row>
    <row r="86" spans="1:11" s="27" customFormat="1" x14ac:dyDescent="0.25">
      <c r="A86" s="26"/>
      <c r="B86" s="32">
        <v>82</v>
      </c>
      <c r="C86" s="58" t="s">
        <v>268</v>
      </c>
      <c r="D86" s="58" t="s">
        <v>753</v>
      </c>
      <c r="E86" s="63" t="s">
        <v>223</v>
      </c>
      <c r="F86" s="62">
        <v>26</v>
      </c>
      <c r="G86" s="32" t="s">
        <v>37</v>
      </c>
      <c r="H86" s="63" t="s">
        <v>198</v>
      </c>
      <c r="I86" s="63" t="s">
        <v>230</v>
      </c>
      <c r="J86" s="66" t="s">
        <v>958</v>
      </c>
      <c r="K86" s="65" t="s">
        <v>1126</v>
      </c>
    </row>
    <row r="87" spans="1:11" s="27" customFormat="1" x14ac:dyDescent="0.25">
      <c r="A87" s="26"/>
      <c r="B87" s="32">
        <v>83</v>
      </c>
      <c r="C87" s="58" t="s">
        <v>228</v>
      </c>
      <c r="D87" s="58" t="s">
        <v>227</v>
      </c>
      <c r="E87" s="63" t="s">
        <v>223</v>
      </c>
      <c r="F87" s="62">
        <v>19</v>
      </c>
      <c r="G87" s="32" t="s">
        <v>37</v>
      </c>
      <c r="H87" s="63" t="s">
        <v>240</v>
      </c>
      <c r="I87" s="63" t="s">
        <v>230</v>
      </c>
      <c r="J87" s="66" t="s">
        <v>942</v>
      </c>
      <c r="K87" s="65" t="s">
        <v>1127</v>
      </c>
    </row>
    <row r="88" spans="1:11" s="27" customFormat="1" x14ac:dyDescent="0.25">
      <c r="B88" s="32">
        <v>84</v>
      </c>
      <c r="C88" s="58" t="s">
        <v>273</v>
      </c>
      <c r="D88" s="58" t="s">
        <v>502</v>
      </c>
      <c r="E88" s="58" t="s">
        <v>217</v>
      </c>
      <c r="F88" s="62">
        <v>14</v>
      </c>
      <c r="G88" s="32" t="s">
        <v>37</v>
      </c>
      <c r="H88" s="63" t="s">
        <v>240</v>
      </c>
      <c r="I88" s="63" t="s">
        <v>300</v>
      </c>
      <c r="J88" s="32" t="s">
        <v>1020</v>
      </c>
      <c r="K88" s="65" t="s">
        <v>1128</v>
      </c>
    </row>
    <row r="89" spans="1:11" s="27" customFormat="1" x14ac:dyDescent="0.25">
      <c r="B89" s="32">
        <v>85</v>
      </c>
      <c r="C89" s="58" t="s">
        <v>552</v>
      </c>
      <c r="D89" s="58" t="s">
        <v>553</v>
      </c>
      <c r="E89" s="58" t="s">
        <v>247</v>
      </c>
      <c r="F89" s="62">
        <v>37</v>
      </c>
      <c r="G89" s="32" t="s">
        <v>24</v>
      </c>
      <c r="H89" s="63" t="s">
        <v>198</v>
      </c>
      <c r="I89" s="63" t="s">
        <v>300</v>
      </c>
      <c r="J89" s="32">
        <v>6877</v>
      </c>
      <c r="K89" s="65" t="s">
        <v>1129</v>
      </c>
    </row>
    <row r="90" spans="1:11" s="27" customFormat="1" x14ac:dyDescent="0.25">
      <c r="B90" s="32">
        <v>86</v>
      </c>
      <c r="C90" s="58" t="s">
        <v>560</v>
      </c>
      <c r="D90" s="58" t="s">
        <v>561</v>
      </c>
      <c r="E90" s="63" t="s">
        <v>223</v>
      </c>
      <c r="F90" s="62">
        <v>28</v>
      </c>
      <c r="G90" s="32" t="s">
        <v>37</v>
      </c>
      <c r="H90" s="63" t="s">
        <v>198</v>
      </c>
      <c r="I90" s="63" t="s">
        <v>230</v>
      </c>
      <c r="J90" s="66" t="s">
        <v>880</v>
      </c>
      <c r="K90" s="65" t="s">
        <v>1130</v>
      </c>
    </row>
    <row r="91" spans="1:11" s="27" customFormat="1" x14ac:dyDescent="0.25">
      <c r="A91" s="26"/>
      <c r="B91" s="32">
        <v>87</v>
      </c>
      <c r="C91" s="58" t="s">
        <v>687</v>
      </c>
      <c r="D91" s="58" t="s">
        <v>100</v>
      </c>
      <c r="E91" s="63" t="s">
        <v>223</v>
      </c>
      <c r="F91" s="62">
        <v>26</v>
      </c>
      <c r="G91" s="32" t="s">
        <v>24</v>
      </c>
      <c r="H91" s="63" t="s">
        <v>198</v>
      </c>
      <c r="I91" s="63" t="s">
        <v>230</v>
      </c>
      <c r="J91" s="66" t="s">
        <v>933</v>
      </c>
      <c r="K91" s="65" t="s">
        <v>1131</v>
      </c>
    </row>
    <row r="92" spans="1:11" s="27" customFormat="1" x14ac:dyDescent="0.25">
      <c r="B92" s="32">
        <v>88</v>
      </c>
      <c r="C92" s="58" t="s">
        <v>623</v>
      </c>
      <c r="D92" s="58" t="s">
        <v>273</v>
      </c>
      <c r="E92" s="63" t="s">
        <v>223</v>
      </c>
      <c r="F92" s="62">
        <v>44</v>
      </c>
      <c r="G92" s="32" t="s">
        <v>24</v>
      </c>
      <c r="H92" s="63" t="s">
        <v>198</v>
      </c>
      <c r="I92" s="63" t="s">
        <v>230</v>
      </c>
      <c r="J92" s="66" t="s">
        <v>909</v>
      </c>
      <c r="K92" s="65" t="s">
        <v>1132</v>
      </c>
    </row>
    <row r="93" spans="1:11" s="27" customFormat="1" x14ac:dyDescent="0.25">
      <c r="B93" s="32">
        <v>89</v>
      </c>
      <c r="C93" s="58" t="s">
        <v>256</v>
      </c>
      <c r="D93" s="58" t="s">
        <v>255</v>
      </c>
      <c r="E93" s="58" t="s">
        <v>257</v>
      </c>
      <c r="F93" s="62">
        <v>67</v>
      </c>
      <c r="G93" s="32" t="s">
        <v>37</v>
      </c>
      <c r="H93" s="63" t="s">
        <v>201</v>
      </c>
      <c r="I93" s="63" t="s">
        <v>300</v>
      </c>
      <c r="J93" s="32">
        <v>4364</v>
      </c>
      <c r="K93" s="65" t="s">
        <v>1133</v>
      </c>
    </row>
    <row r="94" spans="1:11" s="27" customFormat="1" x14ac:dyDescent="0.25">
      <c r="B94" s="32">
        <v>90</v>
      </c>
      <c r="C94" s="58" t="s">
        <v>359</v>
      </c>
      <c r="D94" s="58" t="s">
        <v>332</v>
      </c>
      <c r="E94" s="58" t="s">
        <v>217</v>
      </c>
      <c r="F94" s="62">
        <v>70</v>
      </c>
      <c r="G94" s="32" t="s">
        <v>24</v>
      </c>
      <c r="H94" s="68" t="s">
        <v>222</v>
      </c>
      <c r="I94" s="63" t="s">
        <v>300</v>
      </c>
      <c r="J94" s="32">
        <v>4991</v>
      </c>
      <c r="K94" s="65" t="s">
        <v>1134</v>
      </c>
    </row>
    <row r="95" spans="1:11" s="71" customFormat="1" x14ac:dyDescent="0.25">
      <c r="B95" s="32">
        <v>91</v>
      </c>
      <c r="C95" s="58" t="s">
        <v>630</v>
      </c>
      <c r="D95" s="58" t="s">
        <v>631</v>
      </c>
      <c r="E95" s="63" t="s">
        <v>223</v>
      </c>
      <c r="F95" s="62">
        <v>30</v>
      </c>
      <c r="G95" s="32" t="s">
        <v>24</v>
      </c>
      <c r="H95" s="63" t="s">
        <v>198</v>
      </c>
      <c r="I95" s="63" t="s">
        <v>230</v>
      </c>
      <c r="J95" s="66" t="s">
        <v>912</v>
      </c>
      <c r="K95" s="65" t="s">
        <v>1135</v>
      </c>
    </row>
    <row r="96" spans="1:11" s="27" customFormat="1" x14ac:dyDescent="0.25">
      <c r="B96" s="57">
        <v>92</v>
      </c>
      <c r="C96" s="72" t="s">
        <v>771</v>
      </c>
      <c r="D96" s="72" t="s">
        <v>772</v>
      </c>
      <c r="E96" s="72" t="s">
        <v>808</v>
      </c>
      <c r="F96" s="59">
        <v>19</v>
      </c>
      <c r="G96" s="57" t="s">
        <v>37</v>
      </c>
      <c r="H96" s="60" t="s">
        <v>240</v>
      </c>
      <c r="I96" s="60" t="s">
        <v>301</v>
      </c>
      <c r="J96" s="57" t="s">
        <v>1005</v>
      </c>
      <c r="K96" s="65" t="s">
        <v>1136</v>
      </c>
    </row>
    <row r="97" spans="1:11" s="27" customFormat="1" x14ac:dyDescent="0.25">
      <c r="B97" s="32">
        <v>93</v>
      </c>
      <c r="C97" s="58" t="s">
        <v>628</v>
      </c>
      <c r="D97" s="58" t="s">
        <v>629</v>
      </c>
      <c r="E97" s="63" t="s">
        <v>223</v>
      </c>
      <c r="F97" s="62">
        <v>52</v>
      </c>
      <c r="G97" s="32" t="s">
        <v>24</v>
      </c>
      <c r="H97" s="63" t="s">
        <v>199</v>
      </c>
      <c r="I97" s="63" t="s">
        <v>230</v>
      </c>
      <c r="J97" s="66" t="s">
        <v>911</v>
      </c>
      <c r="K97" s="65" t="s">
        <v>1137</v>
      </c>
    </row>
    <row r="98" spans="1:11" s="27" customFormat="1" x14ac:dyDescent="0.25">
      <c r="B98" s="32">
        <v>94</v>
      </c>
      <c r="C98" s="58" t="s">
        <v>262</v>
      </c>
      <c r="D98" s="58" t="s">
        <v>372</v>
      </c>
      <c r="E98" s="58" t="s">
        <v>814</v>
      </c>
      <c r="F98" s="62">
        <v>49</v>
      </c>
      <c r="G98" s="32" t="s">
        <v>24</v>
      </c>
      <c r="H98" s="63" t="s">
        <v>200</v>
      </c>
      <c r="I98" s="63" t="s">
        <v>300</v>
      </c>
      <c r="J98" s="32">
        <v>12876</v>
      </c>
      <c r="K98" s="65" t="s">
        <v>1138</v>
      </c>
    </row>
    <row r="99" spans="1:11" s="27" customFormat="1" x14ac:dyDescent="0.25">
      <c r="B99" s="32">
        <v>95</v>
      </c>
      <c r="C99" s="58" t="s">
        <v>513</v>
      </c>
      <c r="D99" s="58" t="s">
        <v>514</v>
      </c>
      <c r="E99" s="63" t="s">
        <v>223</v>
      </c>
      <c r="F99" s="62">
        <v>41</v>
      </c>
      <c r="G99" s="32" t="s">
        <v>24</v>
      </c>
      <c r="H99" s="63" t="s">
        <v>200</v>
      </c>
      <c r="I99" s="63" t="s">
        <v>230</v>
      </c>
      <c r="J99" s="66" t="s">
        <v>864</v>
      </c>
      <c r="K99" s="65" t="s">
        <v>1139</v>
      </c>
    </row>
    <row r="100" spans="1:11" s="27" customFormat="1" x14ac:dyDescent="0.25">
      <c r="A100" s="26"/>
      <c r="B100" s="32">
        <v>96</v>
      </c>
      <c r="C100" s="58" t="s">
        <v>274</v>
      </c>
      <c r="D100" s="58" t="s">
        <v>784</v>
      </c>
      <c r="E100" s="63" t="s">
        <v>223</v>
      </c>
      <c r="F100" s="62">
        <v>19</v>
      </c>
      <c r="G100" s="32" t="s">
        <v>24</v>
      </c>
      <c r="H100" s="63" t="s">
        <v>240</v>
      </c>
      <c r="I100" s="63" t="s">
        <v>230</v>
      </c>
      <c r="J100" s="66" t="s">
        <v>983</v>
      </c>
      <c r="K100" s="65" t="s">
        <v>1140</v>
      </c>
    </row>
    <row r="101" spans="1:11" s="27" customFormat="1" x14ac:dyDescent="0.25">
      <c r="B101" s="32">
        <v>97</v>
      </c>
      <c r="C101" s="58" t="s">
        <v>473</v>
      </c>
      <c r="D101" s="58" t="s">
        <v>476</v>
      </c>
      <c r="E101" s="63" t="s">
        <v>223</v>
      </c>
      <c r="F101" s="62">
        <v>27</v>
      </c>
      <c r="G101" s="32" t="s">
        <v>24</v>
      </c>
      <c r="H101" s="63" t="s">
        <v>198</v>
      </c>
      <c r="I101" s="63" t="s">
        <v>230</v>
      </c>
      <c r="J101" s="66" t="s">
        <v>849</v>
      </c>
      <c r="K101" s="65" t="s">
        <v>1141</v>
      </c>
    </row>
    <row r="102" spans="1:11" s="27" customFormat="1" x14ac:dyDescent="0.25">
      <c r="B102" s="32">
        <v>98</v>
      </c>
      <c r="C102" s="58" t="s">
        <v>205</v>
      </c>
      <c r="D102" s="58" t="s">
        <v>366</v>
      </c>
      <c r="E102" s="58" t="s">
        <v>823</v>
      </c>
      <c r="F102" s="30">
        <v>38</v>
      </c>
      <c r="G102" s="27" t="s">
        <v>37</v>
      </c>
      <c r="H102" s="73" t="s">
        <v>198</v>
      </c>
      <c r="I102" s="73" t="s">
        <v>300</v>
      </c>
      <c r="J102" s="27">
        <v>2480</v>
      </c>
      <c r="K102" s="65" t="s">
        <v>1142</v>
      </c>
    </row>
    <row r="103" spans="1:11" s="27" customFormat="1" x14ac:dyDescent="0.25">
      <c r="A103" s="26"/>
      <c r="B103" s="32">
        <v>99</v>
      </c>
      <c r="C103" s="58" t="s">
        <v>334</v>
      </c>
      <c r="D103" s="58" t="s">
        <v>777</v>
      </c>
      <c r="E103" s="63" t="s">
        <v>223</v>
      </c>
      <c r="F103" s="62">
        <v>19</v>
      </c>
      <c r="G103" s="32" t="s">
        <v>37</v>
      </c>
      <c r="H103" s="63" t="s">
        <v>240</v>
      </c>
      <c r="I103" s="63" t="s">
        <v>230</v>
      </c>
      <c r="J103" s="66" t="s">
        <v>975</v>
      </c>
      <c r="K103" s="65" t="s">
        <v>1143</v>
      </c>
    </row>
    <row r="104" spans="1:11" s="27" customFormat="1" x14ac:dyDescent="0.25">
      <c r="B104" s="32">
        <v>100</v>
      </c>
      <c r="C104" s="58" t="s">
        <v>338</v>
      </c>
      <c r="D104" s="58" t="s">
        <v>304</v>
      </c>
      <c r="E104" s="63" t="s">
        <v>223</v>
      </c>
      <c r="F104" s="62">
        <v>51</v>
      </c>
      <c r="G104" s="32" t="s">
        <v>24</v>
      </c>
      <c r="H104" s="63" t="s">
        <v>199</v>
      </c>
      <c r="I104" s="63" t="s">
        <v>230</v>
      </c>
      <c r="J104" s="66" t="s">
        <v>905</v>
      </c>
      <c r="K104" s="65" t="s">
        <v>1144</v>
      </c>
    </row>
    <row r="105" spans="1:11" s="27" customFormat="1" x14ac:dyDescent="0.25">
      <c r="B105" s="32">
        <v>101</v>
      </c>
      <c r="C105" s="69"/>
      <c r="D105" s="58"/>
      <c r="E105" s="63"/>
      <c r="F105" s="62"/>
      <c r="G105" s="32"/>
      <c r="H105" s="63"/>
      <c r="I105" s="63"/>
      <c r="J105" s="66"/>
      <c r="K105" s="65">
        <v>4.1689814814814811E-2</v>
      </c>
    </row>
    <row r="106" spans="1:11" s="27" customFormat="1" x14ac:dyDescent="0.25">
      <c r="B106" s="32">
        <v>102</v>
      </c>
      <c r="C106" s="69" t="s">
        <v>305</v>
      </c>
      <c r="D106" s="58"/>
      <c r="E106" s="58"/>
      <c r="F106" s="62"/>
      <c r="G106" s="32"/>
      <c r="H106" s="63"/>
      <c r="I106" s="63"/>
      <c r="J106" s="32"/>
      <c r="K106" s="65">
        <v>4.1724537037037039E-2</v>
      </c>
    </row>
    <row r="107" spans="1:11" s="27" customFormat="1" x14ac:dyDescent="0.25">
      <c r="A107" s="26"/>
      <c r="B107" s="32">
        <v>103</v>
      </c>
      <c r="C107" s="58" t="s">
        <v>362</v>
      </c>
      <c r="D107" s="58" t="s">
        <v>363</v>
      </c>
      <c r="E107" s="63" t="s">
        <v>223</v>
      </c>
      <c r="F107" s="62">
        <v>28</v>
      </c>
      <c r="G107" s="32" t="s">
        <v>24</v>
      </c>
      <c r="H107" s="63" t="s">
        <v>198</v>
      </c>
      <c r="I107" s="63" t="s">
        <v>230</v>
      </c>
      <c r="J107" s="66" t="s">
        <v>955</v>
      </c>
      <c r="K107" s="65">
        <v>4.1724537037037039E-2</v>
      </c>
    </row>
    <row r="108" spans="1:11" s="27" customFormat="1" x14ac:dyDescent="0.25">
      <c r="B108" s="32">
        <v>104</v>
      </c>
      <c r="C108" s="58" t="s">
        <v>281</v>
      </c>
      <c r="D108" s="58" t="s">
        <v>489</v>
      </c>
      <c r="E108" s="58" t="s">
        <v>221</v>
      </c>
      <c r="F108" s="62">
        <v>63</v>
      </c>
      <c r="G108" s="32" t="s">
        <v>24</v>
      </c>
      <c r="H108" s="63" t="s">
        <v>201</v>
      </c>
      <c r="I108" s="63" t="s">
        <v>301</v>
      </c>
      <c r="J108" s="32">
        <v>3763</v>
      </c>
      <c r="K108" s="65">
        <v>4.1747685185185186E-2</v>
      </c>
    </row>
    <row r="109" spans="1:11" s="27" customFormat="1" x14ac:dyDescent="0.25">
      <c r="B109" s="32">
        <v>105</v>
      </c>
      <c r="C109" s="58" t="s">
        <v>383</v>
      </c>
      <c r="D109" s="58" t="s">
        <v>741</v>
      </c>
      <c r="E109" s="58" t="s">
        <v>217</v>
      </c>
      <c r="F109" s="62">
        <v>54</v>
      </c>
      <c r="G109" s="32" t="s">
        <v>24</v>
      </c>
      <c r="H109" s="63" t="s">
        <v>199</v>
      </c>
      <c r="I109" s="63" t="s">
        <v>300</v>
      </c>
      <c r="J109" s="32">
        <v>4971</v>
      </c>
      <c r="K109" s="65">
        <v>4.1770833333333333E-2</v>
      </c>
    </row>
    <row r="110" spans="1:11" s="27" customFormat="1" x14ac:dyDescent="0.25">
      <c r="B110" s="32">
        <v>106</v>
      </c>
      <c r="C110" s="58" t="s">
        <v>224</v>
      </c>
      <c r="D110" s="58" t="s">
        <v>339</v>
      </c>
      <c r="E110" s="58" t="s">
        <v>801</v>
      </c>
      <c r="F110" s="62">
        <v>20</v>
      </c>
      <c r="G110" s="32" t="s">
        <v>24</v>
      </c>
      <c r="H110" s="63" t="s">
        <v>198</v>
      </c>
      <c r="I110" s="63" t="s">
        <v>301</v>
      </c>
      <c r="J110" s="32">
        <v>1031</v>
      </c>
      <c r="K110" s="65">
        <v>4.1817129629629628E-2</v>
      </c>
    </row>
    <row r="111" spans="1:11" s="27" customFormat="1" x14ac:dyDescent="0.25">
      <c r="B111" s="32">
        <v>107</v>
      </c>
      <c r="C111" s="58" t="s">
        <v>210</v>
      </c>
      <c r="D111" s="58" t="s">
        <v>487</v>
      </c>
      <c r="E111" s="63" t="s">
        <v>223</v>
      </c>
      <c r="F111" s="62">
        <v>53</v>
      </c>
      <c r="G111" s="32" t="s">
        <v>24</v>
      </c>
      <c r="H111" s="63" t="s">
        <v>199</v>
      </c>
      <c r="I111" s="63" t="s">
        <v>230</v>
      </c>
      <c r="J111" s="66" t="s">
        <v>859</v>
      </c>
      <c r="K111" s="65">
        <v>4.1863425925925929E-2</v>
      </c>
    </row>
    <row r="112" spans="1:11" s="27" customFormat="1" x14ac:dyDescent="0.25">
      <c r="B112" s="32">
        <v>108</v>
      </c>
      <c r="C112" s="58" t="s">
        <v>336</v>
      </c>
      <c r="D112" s="58" t="s">
        <v>337</v>
      </c>
      <c r="E112" s="63" t="s">
        <v>223</v>
      </c>
      <c r="F112" s="62">
        <v>26</v>
      </c>
      <c r="G112" s="32" t="s">
        <v>37</v>
      </c>
      <c r="H112" s="63" t="s">
        <v>198</v>
      </c>
      <c r="I112" s="63" t="s">
        <v>230</v>
      </c>
      <c r="J112" s="66" t="s">
        <v>879</v>
      </c>
      <c r="K112" s="65">
        <v>4.1886574074074076E-2</v>
      </c>
    </row>
    <row r="113" spans="1:11" s="27" customFormat="1" x14ac:dyDescent="0.25">
      <c r="B113" s="32">
        <v>109</v>
      </c>
      <c r="C113" s="58" t="s">
        <v>721</v>
      </c>
      <c r="D113" s="58" t="s">
        <v>352</v>
      </c>
      <c r="E113" s="58" t="s">
        <v>828</v>
      </c>
      <c r="F113" s="62">
        <v>38</v>
      </c>
      <c r="G113" s="32" t="s">
        <v>24</v>
      </c>
      <c r="H113" s="63" t="s">
        <v>198</v>
      </c>
      <c r="I113" s="63" t="s">
        <v>1023</v>
      </c>
      <c r="J113" s="32" t="s">
        <v>1044</v>
      </c>
      <c r="K113" s="65">
        <v>4.1921296296296297E-2</v>
      </c>
    </row>
    <row r="114" spans="1:11" s="27" customFormat="1" x14ac:dyDescent="0.25">
      <c r="B114" s="32">
        <v>110</v>
      </c>
      <c r="C114" s="58" t="s">
        <v>640</v>
      </c>
      <c r="D114" s="58" t="s">
        <v>642</v>
      </c>
      <c r="E114" s="58" t="s">
        <v>814</v>
      </c>
      <c r="F114" s="62">
        <v>64</v>
      </c>
      <c r="G114" s="32" t="s">
        <v>24</v>
      </c>
      <c r="H114" s="63" t="s">
        <v>201</v>
      </c>
      <c r="I114" s="63" t="s">
        <v>300</v>
      </c>
      <c r="J114" s="32">
        <v>11918</v>
      </c>
      <c r="K114" s="65">
        <v>4.1944444444444444E-2</v>
      </c>
    </row>
    <row r="115" spans="1:11" s="27" customFormat="1" x14ac:dyDescent="0.25">
      <c r="A115" s="26"/>
      <c r="B115" s="32">
        <v>111</v>
      </c>
      <c r="C115" s="58" t="s">
        <v>345</v>
      </c>
      <c r="D115" s="58" t="s">
        <v>782</v>
      </c>
      <c r="E115" s="63" t="s">
        <v>223</v>
      </c>
      <c r="F115" s="62">
        <v>32</v>
      </c>
      <c r="G115" s="32" t="s">
        <v>37</v>
      </c>
      <c r="H115" s="63" t="s">
        <v>198</v>
      </c>
      <c r="I115" s="63" t="s">
        <v>230</v>
      </c>
      <c r="J115" s="66" t="s">
        <v>981</v>
      </c>
      <c r="K115" s="65">
        <v>4.2152777777777775E-2</v>
      </c>
    </row>
    <row r="116" spans="1:11" s="27" customFormat="1" x14ac:dyDescent="0.25">
      <c r="B116" s="32">
        <v>112</v>
      </c>
      <c r="C116" s="58" t="s">
        <v>486</v>
      </c>
      <c r="D116" s="58" t="s">
        <v>430</v>
      </c>
      <c r="E116" s="63" t="s">
        <v>223</v>
      </c>
      <c r="F116" s="62">
        <v>30</v>
      </c>
      <c r="G116" s="32" t="s">
        <v>37</v>
      </c>
      <c r="H116" s="63" t="s">
        <v>198</v>
      </c>
      <c r="I116" s="63" t="s">
        <v>230</v>
      </c>
      <c r="J116" s="66" t="s">
        <v>856</v>
      </c>
      <c r="K116" s="65">
        <v>4.2187500000000003E-2</v>
      </c>
    </row>
    <row r="117" spans="1:11" s="27" customFormat="1" x14ac:dyDescent="0.25">
      <c r="B117" s="32">
        <v>113</v>
      </c>
      <c r="C117" s="58" t="s">
        <v>624</v>
      </c>
      <c r="D117" s="58" t="s">
        <v>625</v>
      </c>
      <c r="E117" s="58" t="s">
        <v>814</v>
      </c>
      <c r="F117" s="62">
        <v>65</v>
      </c>
      <c r="G117" s="32" t="s">
        <v>37</v>
      </c>
      <c r="H117" s="63" t="s">
        <v>201</v>
      </c>
      <c r="I117" s="63" t="s">
        <v>300</v>
      </c>
      <c r="J117" s="32">
        <v>11944</v>
      </c>
      <c r="K117" s="65">
        <v>4.2233796296296297E-2</v>
      </c>
    </row>
    <row r="118" spans="1:11" s="27" customFormat="1" x14ac:dyDescent="0.25">
      <c r="B118" s="32">
        <v>114</v>
      </c>
      <c r="C118" s="58" t="s">
        <v>360</v>
      </c>
      <c r="D118" s="58" t="s">
        <v>645</v>
      </c>
      <c r="E118" s="58" t="s">
        <v>361</v>
      </c>
      <c r="F118" s="62">
        <v>30</v>
      </c>
      <c r="G118" s="32" t="s">
        <v>37</v>
      </c>
      <c r="H118" s="63" t="s">
        <v>198</v>
      </c>
      <c r="I118" s="63" t="s">
        <v>1021</v>
      </c>
      <c r="J118" s="32">
        <v>108</v>
      </c>
      <c r="K118" s="65">
        <v>4.2268518518518518E-2</v>
      </c>
    </row>
    <row r="119" spans="1:11" s="27" customFormat="1" x14ac:dyDescent="0.25">
      <c r="B119" s="32">
        <v>115</v>
      </c>
      <c r="C119" s="58" t="s">
        <v>548</v>
      </c>
      <c r="D119" s="58" t="s">
        <v>549</v>
      </c>
      <c r="E119" s="63" t="s">
        <v>223</v>
      </c>
      <c r="F119" s="62">
        <v>35</v>
      </c>
      <c r="G119" s="32" t="s">
        <v>37</v>
      </c>
      <c r="H119" s="63" t="s">
        <v>198</v>
      </c>
      <c r="I119" s="63" t="s">
        <v>230</v>
      </c>
      <c r="J119" s="66" t="s">
        <v>876</v>
      </c>
      <c r="K119" s="65">
        <v>4.238425925925926E-2</v>
      </c>
    </row>
    <row r="120" spans="1:11" s="27" customFormat="1" x14ac:dyDescent="0.25">
      <c r="B120" s="32">
        <v>116</v>
      </c>
      <c r="C120" s="58" t="s">
        <v>367</v>
      </c>
      <c r="D120" s="58" t="s">
        <v>594</v>
      </c>
      <c r="E120" s="63" t="s">
        <v>223</v>
      </c>
      <c r="F120" s="62">
        <v>29</v>
      </c>
      <c r="G120" s="32" t="s">
        <v>37</v>
      </c>
      <c r="H120" s="63" t="s">
        <v>198</v>
      </c>
      <c r="I120" s="63" t="s">
        <v>230</v>
      </c>
      <c r="J120" s="66" t="s">
        <v>893</v>
      </c>
      <c r="K120" s="65">
        <v>4.2418981481481481E-2</v>
      </c>
    </row>
    <row r="121" spans="1:11" s="27" customFormat="1" x14ac:dyDescent="0.25">
      <c r="B121" s="32">
        <v>117</v>
      </c>
      <c r="C121" s="58"/>
      <c r="D121" s="58"/>
      <c r="E121" s="63"/>
      <c r="F121" s="62"/>
      <c r="G121" s="32"/>
      <c r="H121" s="63"/>
      <c r="I121" s="63"/>
      <c r="J121" s="66"/>
      <c r="K121" s="65">
        <v>4.2453703703703702E-2</v>
      </c>
    </row>
    <row r="122" spans="1:11" s="27" customFormat="1" x14ac:dyDescent="0.25">
      <c r="B122" s="32">
        <v>118</v>
      </c>
      <c r="C122" s="58" t="s">
        <v>669</v>
      </c>
      <c r="D122" s="58" t="s">
        <v>670</v>
      </c>
      <c r="E122" s="58" t="s">
        <v>822</v>
      </c>
      <c r="F122" s="62">
        <v>29</v>
      </c>
      <c r="G122" s="32" t="s">
        <v>37</v>
      </c>
      <c r="H122" s="63" t="s">
        <v>198</v>
      </c>
      <c r="I122" s="63" t="s">
        <v>300</v>
      </c>
      <c r="J122" s="32" t="s">
        <v>1024</v>
      </c>
      <c r="K122" s="65">
        <v>4.2476851851851849E-2</v>
      </c>
    </row>
    <row r="123" spans="1:11" s="27" customFormat="1" x14ac:dyDescent="0.25">
      <c r="B123" s="32">
        <v>119</v>
      </c>
      <c r="C123" s="58" t="s">
        <v>347</v>
      </c>
      <c r="D123" s="58" t="s">
        <v>339</v>
      </c>
      <c r="E123" s="63" t="s">
        <v>223</v>
      </c>
      <c r="F123" s="62">
        <v>45</v>
      </c>
      <c r="G123" s="32" t="s">
        <v>24</v>
      </c>
      <c r="H123" s="63" t="s">
        <v>200</v>
      </c>
      <c r="I123" s="63" t="s">
        <v>230</v>
      </c>
      <c r="J123" s="66" t="s">
        <v>922</v>
      </c>
      <c r="K123" s="65">
        <v>4.266203703703704E-2</v>
      </c>
    </row>
    <row r="124" spans="1:11" s="27" customFormat="1" x14ac:dyDescent="0.25">
      <c r="B124" s="32">
        <v>120</v>
      </c>
      <c r="C124" s="58" t="s">
        <v>326</v>
      </c>
      <c r="D124" s="58" t="s">
        <v>501</v>
      </c>
      <c r="E124" s="58" t="s">
        <v>217</v>
      </c>
      <c r="F124" s="62">
        <v>60</v>
      </c>
      <c r="G124" s="32" t="s">
        <v>24</v>
      </c>
      <c r="H124" s="63" t="s">
        <v>201</v>
      </c>
      <c r="I124" s="63" t="s">
        <v>300</v>
      </c>
      <c r="J124" s="32">
        <v>4932</v>
      </c>
      <c r="K124" s="65">
        <v>4.2777777777777776E-2</v>
      </c>
    </row>
    <row r="125" spans="1:11" s="27" customFormat="1" x14ac:dyDescent="0.25">
      <c r="B125" s="32">
        <v>121</v>
      </c>
      <c r="C125" s="58" t="s">
        <v>364</v>
      </c>
      <c r="D125" s="58" t="s">
        <v>215</v>
      </c>
      <c r="E125" s="58" t="s">
        <v>195</v>
      </c>
      <c r="F125" s="62">
        <v>57</v>
      </c>
      <c r="G125" s="32" t="s">
        <v>24</v>
      </c>
      <c r="H125" s="63" t="s">
        <v>199</v>
      </c>
      <c r="I125" s="63" t="s">
        <v>301</v>
      </c>
      <c r="J125" s="32" t="s">
        <v>272</v>
      </c>
      <c r="K125" s="65">
        <v>4.2858796296296298E-2</v>
      </c>
    </row>
    <row r="126" spans="1:11" s="27" customFormat="1" x14ac:dyDescent="0.25">
      <c r="B126" s="32">
        <v>122</v>
      </c>
      <c r="C126" s="58" t="s">
        <v>522</v>
      </c>
      <c r="D126" s="58" t="s">
        <v>288</v>
      </c>
      <c r="E126" s="58" t="s">
        <v>195</v>
      </c>
      <c r="F126" s="62">
        <v>70</v>
      </c>
      <c r="G126" s="32" t="s">
        <v>24</v>
      </c>
      <c r="H126" s="63" t="s">
        <v>222</v>
      </c>
      <c r="I126" s="63" t="s">
        <v>301</v>
      </c>
      <c r="J126" s="32" t="s">
        <v>1038</v>
      </c>
      <c r="K126" s="65">
        <v>4.2905092592592592E-2</v>
      </c>
    </row>
    <row r="127" spans="1:11" s="27" customFormat="1" x14ac:dyDescent="0.25">
      <c r="A127" s="26"/>
      <c r="B127" s="32">
        <v>123</v>
      </c>
      <c r="C127" s="58" t="s">
        <v>744</v>
      </c>
      <c r="D127" s="58" t="s">
        <v>745</v>
      </c>
      <c r="E127" s="63" t="s">
        <v>223</v>
      </c>
      <c r="F127" s="62">
        <v>42</v>
      </c>
      <c r="G127" s="32" t="s">
        <v>24</v>
      </c>
      <c r="H127" s="63" t="s">
        <v>200</v>
      </c>
      <c r="I127" s="63" t="s">
        <v>230</v>
      </c>
      <c r="J127" s="66" t="s">
        <v>953</v>
      </c>
      <c r="K127" s="65">
        <v>4.297453703703704E-2</v>
      </c>
    </row>
    <row r="128" spans="1:11" s="27" customFormat="1" x14ac:dyDescent="0.25">
      <c r="B128" s="32">
        <v>124</v>
      </c>
      <c r="C128" s="58" t="s">
        <v>299</v>
      </c>
      <c r="D128" s="58" t="s">
        <v>435</v>
      </c>
      <c r="E128" s="58" t="s">
        <v>241</v>
      </c>
      <c r="F128" s="62">
        <v>22</v>
      </c>
      <c r="G128" s="32" t="s">
        <v>37</v>
      </c>
      <c r="H128" s="63" t="s">
        <v>198</v>
      </c>
      <c r="I128" s="63" t="s">
        <v>300</v>
      </c>
      <c r="J128" s="32" t="s">
        <v>1008</v>
      </c>
      <c r="K128" s="65">
        <v>4.3020833333333335E-2</v>
      </c>
    </row>
    <row r="129" spans="1:11" s="27" customFormat="1" x14ac:dyDescent="0.25">
      <c r="A129" s="26"/>
      <c r="B129" s="32">
        <v>125</v>
      </c>
      <c r="C129" s="58" t="s">
        <v>418</v>
      </c>
      <c r="D129" s="58" t="s">
        <v>738</v>
      </c>
      <c r="E129" s="63" t="s">
        <v>223</v>
      </c>
      <c r="F129" s="62">
        <v>15</v>
      </c>
      <c r="G129" s="32" t="s">
        <v>24</v>
      </c>
      <c r="H129" s="63" t="s">
        <v>240</v>
      </c>
      <c r="I129" s="63" t="s">
        <v>230</v>
      </c>
      <c r="J129" s="66" t="s">
        <v>951</v>
      </c>
      <c r="K129" s="65">
        <v>4.3124999999999997E-2</v>
      </c>
    </row>
    <row r="130" spans="1:11" s="27" customFormat="1" x14ac:dyDescent="0.25">
      <c r="B130" s="32">
        <v>126</v>
      </c>
      <c r="C130" s="58" t="s">
        <v>462</v>
      </c>
      <c r="D130" s="58" t="s">
        <v>417</v>
      </c>
      <c r="E130" s="58" t="s">
        <v>801</v>
      </c>
      <c r="F130" s="62">
        <v>28</v>
      </c>
      <c r="G130" s="32" t="s">
        <v>37</v>
      </c>
      <c r="H130" s="63" t="s">
        <v>198</v>
      </c>
      <c r="I130" s="63" t="s">
        <v>301</v>
      </c>
      <c r="J130" s="32" t="s">
        <v>1000</v>
      </c>
      <c r="K130" s="65">
        <v>4.3229166666666666E-2</v>
      </c>
    </row>
    <row r="131" spans="1:11" s="27" customFormat="1" x14ac:dyDescent="0.25">
      <c r="A131" s="26"/>
      <c r="B131" s="32">
        <v>127</v>
      </c>
      <c r="C131" s="58" t="s">
        <v>289</v>
      </c>
      <c r="D131" s="58" t="s">
        <v>762</v>
      </c>
      <c r="E131" s="63" t="s">
        <v>223</v>
      </c>
      <c r="F131" s="62">
        <v>28</v>
      </c>
      <c r="G131" s="32" t="s">
        <v>24</v>
      </c>
      <c r="H131" s="63" t="s">
        <v>198</v>
      </c>
      <c r="I131" s="63" t="s">
        <v>230</v>
      </c>
      <c r="J131" s="66" t="s">
        <v>964</v>
      </c>
      <c r="K131" s="65">
        <v>4.3437499999999997E-2</v>
      </c>
    </row>
    <row r="132" spans="1:11" s="27" customFormat="1" x14ac:dyDescent="0.25">
      <c r="A132" s="26"/>
      <c r="B132" s="32">
        <v>128</v>
      </c>
      <c r="C132" s="58" t="s">
        <v>2</v>
      </c>
      <c r="D132" s="58" t="s">
        <v>795</v>
      </c>
      <c r="E132" s="63" t="s">
        <v>223</v>
      </c>
      <c r="F132" s="62">
        <v>32</v>
      </c>
      <c r="G132" s="32" t="s">
        <v>24</v>
      </c>
      <c r="H132" s="63" t="s">
        <v>198</v>
      </c>
      <c r="I132" s="63" t="s">
        <v>230</v>
      </c>
      <c r="J132" s="66" t="s">
        <v>990</v>
      </c>
      <c r="K132" s="65">
        <v>4.3622685185185188E-2</v>
      </c>
    </row>
    <row r="133" spans="1:11" s="27" customFormat="1" x14ac:dyDescent="0.25">
      <c r="B133" s="32">
        <v>129</v>
      </c>
      <c r="C133" s="69" t="s">
        <v>305</v>
      </c>
      <c r="D133" s="58"/>
      <c r="E133" s="58"/>
      <c r="F133" s="62"/>
      <c r="G133" s="32"/>
      <c r="H133" s="68"/>
      <c r="I133" s="63"/>
      <c r="J133" s="32"/>
      <c r="K133" s="65">
        <v>4.3680555555555556E-2</v>
      </c>
    </row>
    <row r="134" spans="1:11" s="27" customFormat="1" x14ac:dyDescent="0.25">
      <c r="B134" s="32">
        <v>130</v>
      </c>
      <c r="C134" s="58" t="s">
        <v>626</v>
      </c>
      <c r="D134" s="58" t="s">
        <v>627</v>
      </c>
      <c r="E134" s="63" t="s">
        <v>223</v>
      </c>
      <c r="F134" s="62">
        <v>21</v>
      </c>
      <c r="G134" s="32" t="s">
        <v>24</v>
      </c>
      <c r="H134" s="63" t="s">
        <v>198</v>
      </c>
      <c r="I134" s="63" t="s">
        <v>230</v>
      </c>
      <c r="J134" s="66" t="s">
        <v>910</v>
      </c>
      <c r="K134" s="65">
        <v>4.3738425925925924E-2</v>
      </c>
    </row>
    <row r="135" spans="1:11" s="27" customFormat="1" x14ac:dyDescent="0.25">
      <c r="B135" s="32">
        <v>131</v>
      </c>
      <c r="C135" s="58" t="s">
        <v>305</v>
      </c>
      <c r="D135" s="58"/>
      <c r="E135" s="63"/>
      <c r="F135" s="62"/>
      <c r="G135" s="32"/>
      <c r="H135" s="63"/>
      <c r="I135" s="63"/>
      <c r="J135" s="66"/>
      <c r="K135" s="65">
        <v>4.3900462962962961E-2</v>
      </c>
    </row>
    <row r="136" spans="1:11" s="27" customFormat="1" x14ac:dyDescent="0.25">
      <c r="B136" s="32">
        <v>132</v>
      </c>
      <c r="C136" s="58" t="s">
        <v>680</v>
      </c>
      <c r="D136" s="58" t="s">
        <v>392</v>
      </c>
      <c r="E136" s="63" t="s">
        <v>223</v>
      </c>
      <c r="F136" s="62">
        <v>25</v>
      </c>
      <c r="G136" s="32" t="s">
        <v>37</v>
      </c>
      <c r="H136" s="63" t="s">
        <v>198</v>
      </c>
      <c r="I136" s="63" t="s">
        <v>230</v>
      </c>
      <c r="J136" s="66" t="s">
        <v>930</v>
      </c>
      <c r="K136" s="65">
        <v>4.3946759259259262E-2</v>
      </c>
    </row>
    <row r="137" spans="1:11" s="27" customFormat="1" x14ac:dyDescent="0.25">
      <c r="B137" s="32">
        <v>133</v>
      </c>
      <c r="C137" s="58" t="s">
        <v>681</v>
      </c>
      <c r="D137" s="58" t="s">
        <v>682</v>
      </c>
      <c r="E137" s="63" t="s">
        <v>223</v>
      </c>
      <c r="F137" s="62">
        <v>29</v>
      </c>
      <c r="G137" s="32" t="s">
        <v>24</v>
      </c>
      <c r="H137" s="63" t="s">
        <v>198</v>
      </c>
      <c r="I137" s="63" t="s">
        <v>230</v>
      </c>
      <c r="J137" s="66" t="s">
        <v>931</v>
      </c>
      <c r="K137" s="65">
        <v>4.4236111111111108E-2</v>
      </c>
    </row>
    <row r="138" spans="1:11" s="27" customFormat="1" x14ac:dyDescent="0.25">
      <c r="B138" s="32">
        <v>134</v>
      </c>
      <c r="C138" s="58" t="s">
        <v>610</v>
      </c>
      <c r="D138" s="58" t="s">
        <v>611</v>
      </c>
      <c r="E138" s="63" t="s">
        <v>223</v>
      </c>
      <c r="F138" s="62">
        <v>40</v>
      </c>
      <c r="G138" s="32" t="s">
        <v>37</v>
      </c>
      <c r="H138" s="63" t="s">
        <v>200</v>
      </c>
      <c r="I138" s="63" t="s">
        <v>230</v>
      </c>
      <c r="J138" s="66" t="s">
        <v>900</v>
      </c>
      <c r="K138" s="65">
        <v>4.4270833333333336E-2</v>
      </c>
    </row>
    <row r="139" spans="1:11" s="27" customFormat="1" x14ac:dyDescent="0.25">
      <c r="B139" s="32">
        <v>135</v>
      </c>
      <c r="C139" s="58" t="s">
        <v>251</v>
      </c>
      <c r="D139" s="58" t="s">
        <v>344</v>
      </c>
      <c r="E139" s="58" t="s">
        <v>801</v>
      </c>
      <c r="F139" s="62">
        <v>49</v>
      </c>
      <c r="G139" s="32" t="s">
        <v>24</v>
      </c>
      <c r="H139" s="68" t="s">
        <v>200</v>
      </c>
      <c r="I139" s="63" t="s">
        <v>301</v>
      </c>
      <c r="J139" s="32">
        <v>1127</v>
      </c>
      <c r="K139" s="65">
        <v>4.4571759259259262E-2</v>
      </c>
    </row>
    <row r="140" spans="1:11" s="71" customFormat="1" x14ac:dyDescent="0.25">
      <c r="B140" s="32">
        <v>136</v>
      </c>
      <c r="C140" s="58" t="s">
        <v>262</v>
      </c>
      <c r="D140" s="58" t="s">
        <v>535</v>
      </c>
      <c r="E140" s="58" t="s">
        <v>815</v>
      </c>
      <c r="F140" s="62">
        <v>41</v>
      </c>
      <c r="G140" s="32" t="s">
        <v>24</v>
      </c>
      <c r="H140" s="63" t="s">
        <v>200</v>
      </c>
      <c r="I140" s="63" t="s">
        <v>300</v>
      </c>
      <c r="J140" s="32">
        <v>2657</v>
      </c>
      <c r="K140" s="65" t="s">
        <v>1145</v>
      </c>
    </row>
    <row r="141" spans="1:11" s="27" customFormat="1" x14ac:dyDescent="0.25">
      <c r="B141" s="32">
        <v>137</v>
      </c>
      <c r="C141" s="58" t="s">
        <v>799</v>
      </c>
      <c r="D141" s="58" t="s">
        <v>800</v>
      </c>
      <c r="E141" s="58" t="s">
        <v>801</v>
      </c>
      <c r="F141" s="62">
        <v>41</v>
      </c>
      <c r="G141" s="32" t="s">
        <v>24</v>
      </c>
      <c r="H141" s="63" t="s">
        <v>200</v>
      </c>
      <c r="I141" s="63" t="s">
        <v>301</v>
      </c>
      <c r="J141" s="66">
        <v>2111</v>
      </c>
      <c r="K141" s="65">
        <v>4.4965277777777778E-2</v>
      </c>
    </row>
    <row r="142" spans="1:11" s="27" customFormat="1" x14ac:dyDescent="0.25">
      <c r="B142" s="32">
        <v>138</v>
      </c>
      <c r="C142" s="58" t="s">
        <v>595</v>
      </c>
      <c r="D142" s="58" t="s">
        <v>596</v>
      </c>
      <c r="E142" s="58" t="s">
        <v>271</v>
      </c>
      <c r="F142" s="62">
        <v>42</v>
      </c>
      <c r="G142" s="32" t="s">
        <v>37</v>
      </c>
      <c r="H142" s="63" t="s">
        <v>200</v>
      </c>
      <c r="I142" s="63" t="s">
        <v>300</v>
      </c>
      <c r="J142" s="32">
        <v>1881</v>
      </c>
      <c r="K142" s="65">
        <v>4.5277777777777778E-2</v>
      </c>
    </row>
    <row r="143" spans="1:11" s="27" customFormat="1" x14ac:dyDescent="0.25">
      <c r="B143" s="32">
        <v>139</v>
      </c>
      <c r="C143" s="58" t="s">
        <v>556</v>
      </c>
      <c r="D143" s="58" t="s">
        <v>557</v>
      </c>
      <c r="E143" s="58" t="s">
        <v>801</v>
      </c>
      <c r="F143" s="62">
        <v>31</v>
      </c>
      <c r="G143" s="32" t="s">
        <v>37</v>
      </c>
      <c r="H143" s="63" t="s">
        <v>198</v>
      </c>
      <c r="I143" s="63" t="s">
        <v>301</v>
      </c>
      <c r="J143" s="32" t="s">
        <v>1022</v>
      </c>
      <c r="K143" s="65">
        <v>4.5324074074074072E-2</v>
      </c>
    </row>
    <row r="144" spans="1:11" s="27" customFormat="1" x14ac:dyDescent="0.25">
      <c r="B144" s="32">
        <v>140</v>
      </c>
      <c r="C144" s="58" t="s">
        <v>286</v>
      </c>
      <c r="D144" s="58" t="s">
        <v>649</v>
      </c>
      <c r="E144" s="63" t="s">
        <v>223</v>
      </c>
      <c r="F144" s="62">
        <v>38</v>
      </c>
      <c r="G144" s="32" t="s">
        <v>37</v>
      </c>
      <c r="H144" s="63" t="s">
        <v>198</v>
      </c>
      <c r="I144" s="63" t="s">
        <v>230</v>
      </c>
      <c r="J144" s="66" t="s">
        <v>921</v>
      </c>
      <c r="K144" s="65">
        <v>4.6249999999999999E-2</v>
      </c>
    </row>
    <row r="145" spans="1:11" s="27" customFormat="1" x14ac:dyDescent="0.25">
      <c r="B145" s="32">
        <v>141</v>
      </c>
      <c r="C145" s="58" t="s">
        <v>285</v>
      </c>
      <c r="D145" s="58" t="s">
        <v>480</v>
      </c>
      <c r="E145" s="58" t="s">
        <v>217</v>
      </c>
      <c r="F145" s="62">
        <v>42</v>
      </c>
      <c r="G145" s="32" t="s">
        <v>37</v>
      </c>
      <c r="H145" s="63" t="s">
        <v>200</v>
      </c>
      <c r="I145" s="63" t="s">
        <v>300</v>
      </c>
      <c r="J145" s="32">
        <v>4924</v>
      </c>
      <c r="K145" s="65">
        <v>4.6307870370370367E-2</v>
      </c>
    </row>
    <row r="146" spans="1:11" s="27" customFormat="1" x14ac:dyDescent="0.25">
      <c r="B146" s="32">
        <v>142</v>
      </c>
      <c r="C146" s="58" t="s">
        <v>225</v>
      </c>
      <c r="D146" s="58" t="s">
        <v>996</v>
      </c>
      <c r="E146" s="63" t="s">
        <v>997</v>
      </c>
      <c r="F146" s="62">
        <v>34</v>
      </c>
      <c r="G146" s="32" t="s">
        <v>24</v>
      </c>
      <c r="H146" s="63" t="s">
        <v>198</v>
      </c>
      <c r="I146" s="63" t="s">
        <v>300</v>
      </c>
      <c r="J146" s="66">
        <v>13333</v>
      </c>
      <c r="K146" s="65">
        <v>4.6666666666666669E-2</v>
      </c>
    </row>
    <row r="147" spans="1:11" s="27" customFormat="1" x14ac:dyDescent="0.25">
      <c r="B147" s="32">
        <v>143</v>
      </c>
      <c r="C147" s="58" t="s">
        <v>760</v>
      </c>
      <c r="D147" s="58" t="s">
        <v>575</v>
      </c>
      <c r="E147" s="58" t="s">
        <v>829</v>
      </c>
      <c r="F147" s="32">
        <v>36</v>
      </c>
      <c r="G147" s="32" t="s">
        <v>24</v>
      </c>
      <c r="H147" s="63" t="s">
        <v>198</v>
      </c>
      <c r="I147" s="63" t="s">
        <v>300</v>
      </c>
      <c r="J147" s="32" t="s">
        <v>998</v>
      </c>
      <c r="K147" s="65">
        <v>4.6793981481481478E-2</v>
      </c>
    </row>
    <row r="148" spans="1:11" s="27" customFormat="1" x14ac:dyDescent="0.25">
      <c r="B148" s="32">
        <v>144</v>
      </c>
      <c r="C148" s="58" t="s">
        <v>612</v>
      </c>
      <c r="D148" s="58" t="s">
        <v>331</v>
      </c>
      <c r="E148" s="63" t="s">
        <v>223</v>
      </c>
      <c r="F148" s="62">
        <v>57</v>
      </c>
      <c r="G148" s="32" t="s">
        <v>37</v>
      </c>
      <c r="H148" s="63" t="s">
        <v>199</v>
      </c>
      <c r="I148" s="63" t="s">
        <v>230</v>
      </c>
      <c r="J148" s="66" t="s">
        <v>901</v>
      </c>
      <c r="K148" s="65">
        <v>4.7303240740740743E-2</v>
      </c>
    </row>
    <row r="149" spans="1:11" s="27" customFormat="1" x14ac:dyDescent="0.25">
      <c r="B149" s="32">
        <v>145</v>
      </c>
      <c r="C149" s="58" t="s">
        <v>203</v>
      </c>
      <c r="D149" s="58" t="s">
        <v>202</v>
      </c>
      <c r="E149" s="58" t="s">
        <v>801</v>
      </c>
      <c r="F149" s="62">
        <v>62</v>
      </c>
      <c r="G149" s="32" t="s">
        <v>37</v>
      </c>
      <c r="H149" s="63" t="s">
        <v>201</v>
      </c>
      <c r="I149" s="63" t="s">
        <v>301</v>
      </c>
      <c r="J149" s="32">
        <v>1100</v>
      </c>
      <c r="K149" s="65">
        <v>4.7395833333333331E-2</v>
      </c>
    </row>
    <row r="150" spans="1:11" s="27" customFormat="1" x14ac:dyDescent="0.25">
      <c r="B150" s="32">
        <v>146</v>
      </c>
      <c r="C150" s="58" t="s">
        <v>601</v>
      </c>
      <c r="D150" s="58" t="s">
        <v>603</v>
      </c>
      <c r="E150" s="58" t="s">
        <v>292</v>
      </c>
      <c r="F150" s="62">
        <v>56</v>
      </c>
      <c r="G150" s="32" t="s">
        <v>37</v>
      </c>
      <c r="H150" s="63" t="s">
        <v>199</v>
      </c>
      <c r="I150" s="63" t="s">
        <v>301</v>
      </c>
      <c r="J150" s="32">
        <v>801</v>
      </c>
      <c r="K150" s="65">
        <v>4.8206018518518516E-2</v>
      </c>
    </row>
    <row r="151" spans="1:11" s="27" customFormat="1" x14ac:dyDescent="0.25">
      <c r="B151" s="32">
        <v>147</v>
      </c>
      <c r="C151" s="58" t="s">
        <v>251</v>
      </c>
      <c r="D151" s="58" t="s">
        <v>638</v>
      </c>
      <c r="E151" s="63" t="s">
        <v>223</v>
      </c>
      <c r="F151" s="62">
        <v>50</v>
      </c>
      <c r="G151" s="32" t="s">
        <v>37</v>
      </c>
      <c r="H151" s="63" t="s">
        <v>199</v>
      </c>
      <c r="I151" s="63" t="s">
        <v>230</v>
      </c>
      <c r="J151" s="66" t="s">
        <v>918</v>
      </c>
      <c r="K151" s="65">
        <v>4.8275462962962964E-2</v>
      </c>
    </row>
    <row r="152" spans="1:11" s="27" customFormat="1" x14ac:dyDescent="0.25">
      <c r="B152" s="32">
        <v>148</v>
      </c>
      <c r="C152" s="58" t="s">
        <v>2</v>
      </c>
      <c r="D152" s="58" t="s">
        <v>279</v>
      </c>
      <c r="E152" s="58" t="s">
        <v>278</v>
      </c>
      <c r="F152" s="62">
        <v>69</v>
      </c>
      <c r="G152" s="32" t="s">
        <v>37</v>
      </c>
      <c r="H152" s="63" t="s">
        <v>201</v>
      </c>
      <c r="I152" s="63" t="s">
        <v>300</v>
      </c>
      <c r="J152" s="32">
        <v>13615</v>
      </c>
      <c r="K152" s="65">
        <v>4.8784722222222222E-2</v>
      </c>
    </row>
    <row r="153" spans="1:11" s="27" customFormat="1" x14ac:dyDescent="0.25">
      <c r="B153" s="32">
        <v>149</v>
      </c>
      <c r="C153" s="58" t="s">
        <v>266</v>
      </c>
      <c r="D153" s="58" t="s">
        <v>265</v>
      </c>
      <c r="E153" s="58" t="s">
        <v>254</v>
      </c>
      <c r="F153" s="62">
        <v>73</v>
      </c>
      <c r="G153" s="32" t="s">
        <v>37</v>
      </c>
      <c r="H153" s="63" t="s">
        <v>222</v>
      </c>
      <c r="I153" s="63" t="s">
        <v>300</v>
      </c>
      <c r="J153" s="32">
        <v>8199</v>
      </c>
      <c r="K153" s="65">
        <v>4.8888888888888891E-2</v>
      </c>
    </row>
    <row r="154" spans="1:11" s="27" customFormat="1" x14ac:dyDescent="0.25">
      <c r="B154" s="32">
        <v>150</v>
      </c>
      <c r="C154" s="58" t="s">
        <v>375</v>
      </c>
      <c r="D154" s="58" t="s">
        <v>376</v>
      </c>
      <c r="E154" s="58" t="s">
        <v>238</v>
      </c>
      <c r="F154" s="62">
        <v>51</v>
      </c>
      <c r="G154" s="32" t="s">
        <v>37</v>
      </c>
      <c r="H154" s="63" t="s">
        <v>199</v>
      </c>
      <c r="I154" s="63" t="s">
        <v>300</v>
      </c>
      <c r="J154" s="32">
        <v>2926</v>
      </c>
      <c r="K154" s="65">
        <v>4.9629629629629628E-2</v>
      </c>
    </row>
    <row r="155" spans="1:11" s="27" customFormat="1" x14ac:dyDescent="0.25">
      <c r="B155" s="32">
        <v>151</v>
      </c>
      <c r="C155" s="58" t="s">
        <v>673</v>
      </c>
      <c r="D155" s="58" t="s">
        <v>633</v>
      </c>
      <c r="E155" s="63" t="s">
        <v>223</v>
      </c>
      <c r="F155" s="62">
        <v>37</v>
      </c>
      <c r="G155" s="32" t="s">
        <v>37</v>
      </c>
      <c r="H155" s="63" t="s">
        <v>198</v>
      </c>
      <c r="I155" s="63" t="s">
        <v>230</v>
      </c>
      <c r="J155" s="66" t="s">
        <v>926</v>
      </c>
      <c r="K155" s="65">
        <v>4.9895833333333334E-2</v>
      </c>
    </row>
    <row r="156" spans="1:11" s="27" customFormat="1" x14ac:dyDescent="0.25">
      <c r="A156" s="26"/>
      <c r="B156" s="32">
        <v>152</v>
      </c>
      <c r="C156" s="58" t="s">
        <v>716</v>
      </c>
      <c r="D156" s="58" t="s">
        <v>717</v>
      </c>
      <c r="E156" s="63" t="s">
        <v>223</v>
      </c>
      <c r="F156" s="62">
        <v>39</v>
      </c>
      <c r="G156" s="32" t="s">
        <v>24</v>
      </c>
      <c r="H156" s="63" t="s">
        <v>198</v>
      </c>
      <c r="I156" s="63" t="s">
        <v>230</v>
      </c>
      <c r="J156" s="66" t="s">
        <v>943</v>
      </c>
      <c r="K156" s="65">
        <v>5.016203703703704E-2</v>
      </c>
    </row>
    <row r="157" spans="1:11" s="27" customFormat="1" x14ac:dyDescent="0.25">
      <c r="A157" s="26"/>
      <c r="B157" s="32">
        <v>153</v>
      </c>
      <c r="C157" s="58" t="s">
        <v>716</v>
      </c>
      <c r="D157" s="58" t="s">
        <v>718</v>
      </c>
      <c r="E157" s="63" t="s">
        <v>223</v>
      </c>
      <c r="F157" s="62">
        <v>67</v>
      </c>
      <c r="G157" s="32" t="s">
        <v>24</v>
      </c>
      <c r="H157" s="63" t="s">
        <v>201</v>
      </c>
      <c r="I157" s="63" t="s">
        <v>230</v>
      </c>
      <c r="J157" s="66" t="s">
        <v>944</v>
      </c>
      <c r="K157" s="65">
        <v>5.0219907407407408E-2</v>
      </c>
    </row>
    <row r="158" spans="1:11" s="27" customFormat="1" x14ac:dyDescent="0.25">
      <c r="A158" s="26"/>
      <c r="B158" s="32">
        <v>154</v>
      </c>
      <c r="C158" s="58" t="s">
        <v>754</v>
      </c>
      <c r="D158" s="58" t="s">
        <v>755</v>
      </c>
      <c r="E158" s="63" t="s">
        <v>223</v>
      </c>
      <c r="F158" s="62">
        <v>29</v>
      </c>
      <c r="G158" s="32" t="s">
        <v>37</v>
      </c>
      <c r="H158" s="63" t="s">
        <v>198</v>
      </c>
      <c r="I158" s="63" t="s">
        <v>230</v>
      </c>
      <c r="J158" s="66" t="s">
        <v>960</v>
      </c>
      <c r="K158" s="65">
        <v>5.0381944444444444E-2</v>
      </c>
    </row>
    <row r="159" spans="1:11" s="27" customFormat="1" x14ac:dyDescent="0.25">
      <c r="B159" s="32">
        <v>155</v>
      </c>
      <c r="C159" s="58" t="s">
        <v>326</v>
      </c>
      <c r="D159" s="58" t="s">
        <v>354</v>
      </c>
      <c r="E159" s="58" t="s">
        <v>807</v>
      </c>
      <c r="F159" s="62">
        <v>59</v>
      </c>
      <c r="G159" s="32" t="s">
        <v>37</v>
      </c>
      <c r="H159" s="63" t="s">
        <v>199</v>
      </c>
      <c r="I159" s="63" t="s">
        <v>300</v>
      </c>
      <c r="J159" s="32">
        <v>2834</v>
      </c>
      <c r="K159" s="65">
        <v>5.0428240740740739E-2</v>
      </c>
    </row>
    <row r="160" spans="1:11" s="27" customFormat="1" x14ac:dyDescent="0.25">
      <c r="B160" s="32">
        <v>156</v>
      </c>
      <c r="C160" s="58" t="s">
        <v>283</v>
      </c>
      <c r="D160" s="58" t="s">
        <v>381</v>
      </c>
      <c r="E160" s="63" t="s">
        <v>223</v>
      </c>
      <c r="F160" s="62">
        <v>71</v>
      </c>
      <c r="G160" s="32" t="s">
        <v>24</v>
      </c>
      <c r="H160" s="63" t="s">
        <v>222</v>
      </c>
      <c r="I160" s="63" t="s">
        <v>230</v>
      </c>
      <c r="J160" s="66" t="s">
        <v>832</v>
      </c>
      <c r="K160" s="65">
        <v>5.047453703703704E-2</v>
      </c>
    </row>
    <row r="161" spans="1:11" s="27" customFormat="1" x14ac:dyDescent="0.25">
      <c r="B161" s="32">
        <v>157</v>
      </c>
      <c r="C161" s="58" t="s">
        <v>484</v>
      </c>
      <c r="D161" s="58" t="s">
        <v>485</v>
      </c>
      <c r="E161" s="63" t="s">
        <v>223</v>
      </c>
      <c r="F161" s="62">
        <v>23</v>
      </c>
      <c r="G161" s="32" t="s">
        <v>37</v>
      </c>
      <c r="H161" s="63" t="s">
        <v>198</v>
      </c>
      <c r="I161" s="63" t="s">
        <v>230</v>
      </c>
      <c r="J161" s="66" t="s">
        <v>855</v>
      </c>
      <c r="K161" s="65">
        <v>5.0520833333333334E-2</v>
      </c>
    </row>
    <row r="162" spans="1:11" s="27" customFormat="1" x14ac:dyDescent="0.25">
      <c r="B162" s="32">
        <v>158</v>
      </c>
      <c r="C162" s="58" t="s">
        <v>667</v>
      </c>
      <c r="D162" s="58" t="s">
        <v>668</v>
      </c>
      <c r="E162" s="58" t="s">
        <v>822</v>
      </c>
      <c r="F162" s="62">
        <v>47</v>
      </c>
      <c r="G162" s="32" t="s">
        <v>24</v>
      </c>
      <c r="H162" s="63" t="s">
        <v>200</v>
      </c>
      <c r="I162" s="63" t="s">
        <v>300</v>
      </c>
      <c r="J162" s="32">
        <v>456</v>
      </c>
      <c r="K162" s="65">
        <v>5.0844907407407408E-2</v>
      </c>
    </row>
    <row r="163" spans="1:11" s="27" customFormat="1" x14ac:dyDescent="0.25">
      <c r="B163" s="32">
        <v>159</v>
      </c>
      <c r="C163" s="58" t="s">
        <v>433</v>
      </c>
      <c r="D163" s="58" t="s">
        <v>434</v>
      </c>
      <c r="E163" s="63" t="s">
        <v>223</v>
      </c>
      <c r="F163" s="62">
        <v>38</v>
      </c>
      <c r="G163" s="32" t="s">
        <v>24</v>
      </c>
      <c r="H163" s="63" t="s">
        <v>198</v>
      </c>
      <c r="I163" s="63" t="s">
        <v>230</v>
      </c>
      <c r="J163" s="66" t="s">
        <v>898</v>
      </c>
      <c r="K163" s="65">
        <v>5.0902777777777776E-2</v>
      </c>
    </row>
    <row r="164" spans="1:11" s="27" customFormat="1" x14ac:dyDescent="0.25">
      <c r="A164" s="26"/>
      <c r="B164" s="32">
        <v>160</v>
      </c>
      <c r="C164" s="58" t="s">
        <v>369</v>
      </c>
      <c r="D164" s="58" t="s">
        <v>370</v>
      </c>
      <c r="E164" s="63" t="s">
        <v>223</v>
      </c>
      <c r="F164" s="62">
        <v>31</v>
      </c>
      <c r="G164" s="32" t="s">
        <v>37</v>
      </c>
      <c r="H164" s="63" t="s">
        <v>198</v>
      </c>
      <c r="I164" s="63" t="s">
        <v>230</v>
      </c>
      <c r="J164" s="66" t="s">
        <v>950</v>
      </c>
      <c r="K164" s="65">
        <v>5.0960648148148151E-2</v>
      </c>
    </row>
    <row r="165" spans="1:11" s="27" customFormat="1" x14ac:dyDescent="0.25">
      <c r="B165" s="32">
        <v>161</v>
      </c>
      <c r="C165" s="58" t="s">
        <v>305</v>
      </c>
      <c r="D165" s="58"/>
      <c r="E165" s="63"/>
      <c r="F165" s="62"/>
      <c r="G165" s="32"/>
      <c r="H165" s="63"/>
      <c r="I165" s="63"/>
      <c r="J165" s="66"/>
      <c r="K165" s="65">
        <v>5.1006944444444445E-2</v>
      </c>
    </row>
    <row r="166" spans="1:11" s="27" customFormat="1" x14ac:dyDescent="0.25">
      <c r="B166" s="32">
        <v>162</v>
      </c>
      <c r="C166" s="58" t="s">
        <v>242</v>
      </c>
      <c r="D166" s="58" t="s">
        <v>634</v>
      </c>
      <c r="E166" s="63" t="s">
        <v>223</v>
      </c>
      <c r="F166" s="62">
        <v>26</v>
      </c>
      <c r="G166" s="32" t="s">
        <v>37</v>
      </c>
      <c r="H166" s="63" t="s">
        <v>198</v>
      </c>
      <c r="I166" s="63" t="s">
        <v>230</v>
      </c>
      <c r="J166" s="66" t="s">
        <v>914</v>
      </c>
      <c r="K166" s="65">
        <v>5.108796296296296E-2</v>
      </c>
    </row>
    <row r="167" spans="1:11" s="27" customFormat="1" x14ac:dyDescent="0.25">
      <c r="B167" s="32">
        <v>163</v>
      </c>
      <c r="C167" s="58" t="s">
        <v>319</v>
      </c>
      <c r="D167" s="58" t="s">
        <v>571</v>
      </c>
      <c r="E167" s="58" t="s">
        <v>814</v>
      </c>
      <c r="F167" s="62">
        <v>56</v>
      </c>
      <c r="G167" s="32" t="s">
        <v>37</v>
      </c>
      <c r="H167" s="63" t="s">
        <v>199</v>
      </c>
      <c r="I167" s="63" t="s">
        <v>301</v>
      </c>
      <c r="J167" s="32">
        <v>11898</v>
      </c>
      <c r="K167" s="65">
        <v>5.1111111111111114E-2</v>
      </c>
    </row>
    <row r="168" spans="1:11" s="27" customFormat="1" x14ac:dyDescent="0.25">
      <c r="B168" s="32">
        <v>164</v>
      </c>
      <c r="C168" s="58" t="s">
        <v>530</v>
      </c>
      <c r="D168" s="58" t="s">
        <v>531</v>
      </c>
      <c r="E168" s="58" t="s">
        <v>254</v>
      </c>
      <c r="F168" s="62">
        <v>50</v>
      </c>
      <c r="G168" s="32" t="s">
        <v>37</v>
      </c>
      <c r="H168" s="63" t="s">
        <v>199</v>
      </c>
      <c r="I168" s="63" t="s">
        <v>300</v>
      </c>
      <c r="J168" s="32">
        <v>8095</v>
      </c>
      <c r="K168" s="65">
        <v>5.1157407407407408E-2</v>
      </c>
    </row>
    <row r="169" spans="1:11" s="27" customFormat="1" x14ac:dyDescent="0.25">
      <c r="B169" s="32">
        <v>165</v>
      </c>
      <c r="C169" s="58" t="s">
        <v>391</v>
      </c>
      <c r="D169" s="58" t="s">
        <v>392</v>
      </c>
      <c r="E169" s="58" t="s">
        <v>801</v>
      </c>
      <c r="F169" s="62">
        <v>41</v>
      </c>
      <c r="G169" s="32" t="s">
        <v>37</v>
      </c>
      <c r="H169" s="63" t="s">
        <v>200</v>
      </c>
      <c r="I169" s="63" t="s">
        <v>301</v>
      </c>
      <c r="J169" s="32">
        <v>1035</v>
      </c>
      <c r="K169" s="65">
        <v>5.1215277777777776E-2</v>
      </c>
    </row>
    <row r="170" spans="1:11" s="27" customFormat="1" x14ac:dyDescent="0.25">
      <c r="B170" s="32">
        <v>166</v>
      </c>
      <c r="C170" s="58" t="s">
        <v>399</v>
      </c>
      <c r="D170" s="58" t="s">
        <v>400</v>
      </c>
      <c r="E170" s="58" t="s">
        <v>271</v>
      </c>
      <c r="F170" s="62">
        <v>60</v>
      </c>
      <c r="G170" s="32" t="s">
        <v>37</v>
      </c>
      <c r="H170" s="63" t="s">
        <v>201</v>
      </c>
      <c r="I170" s="63" t="s">
        <v>300</v>
      </c>
      <c r="J170" s="32">
        <v>2030</v>
      </c>
      <c r="K170" s="65">
        <v>5.1458333333333335E-2</v>
      </c>
    </row>
    <row r="171" spans="1:11" s="27" customFormat="1" x14ac:dyDescent="0.25">
      <c r="B171" s="32">
        <v>167</v>
      </c>
      <c r="C171" s="58" t="s">
        <v>439</v>
      </c>
      <c r="D171" s="58" t="s">
        <v>440</v>
      </c>
      <c r="E171" s="58" t="s">
        <v>195</v>
      </c>
      <c r="F171" s="32">
        <v>44</v>
      </c>
      <c r="G171" s="32" t="s">
        <v>24</v>
      </c>
      <c r="H171" s="63" t="s">
        <v>200</v>
      </c>
      <c r="I171" s="63" t="s">
        <v>301</v>
      </c>
      <c r="J171" s="32">
        <v>1181</v>
      </c>
      <c r="K171" s="65">
        <v>5.1504629629629629E-2</v>
      </c>
    </row>
    <row r="172" spans="1:11" s="27" customFormat="1" x14ac:dyDescent="0.25">
      <c r="B172" s="32">
        <v>168</v>
      </c>
      <c r="C172" s="58" t="s">
        <v>225</v>
      </c>
      <c r="D172" s="58" t="s">
        <v>263</v>
      </c>
      <c r="E172" s="58" t="s">
        <v>220</v>
      </c>
      <c r="F172" s="62">
        <v>64</v>
      </c>
      <c r="G172" s="32" t="s">
        <v>24</v>
      </c>
      <c r="H172" s="63" t="s">
        <v>201</v>
      </c>
      <c r="I172" s="63" t="s">
        <v>300</v>
      </c>
      <c r="J172" s="32">
        <v>5599</v>
      </c>
      <c r="K172" s="65">
        <v>5.1550925925925924E-2</v>
      </c>
    </row>
    <row r="173" spans="1:11" s="27" customFormat="1" x14ac:dyDescent="0.25">
      <c r="B173" s="32">
        <v>169</v>
      </c>
      <c r="C173" s="58" t="s">
        <v>736</v>
      </c>
      <c r="D173" s="58" t="s">
        <v>737</v>
      </c>
      <c r="E173" s="58" t="s">
        <v>254</v>
      </c>
      <c r="F173" s="62">
        <v>53</v>
      </c>
      <c r="G173" s="32" t="s">
        <v>37</v>
      </c>
      <c r="H173" s="63" t="s">
        <v>199</v>
      </c>
      <c r="I173" s="63" t="s">
        <v>300</v>
      </c>
      <c r="J173" s="32">
        <v>7924</v>
      </c>
      <c r="K173" s="65">
        <v>5.1585648148148151E-2</v>
      </c>
    </row>
    <row r="174" spans="1:11" s="27" customFormat="1" x14ac:dyDescent="0.25">
      <c r="B174" s="32">
        <v>170</v>
      </c>
      <c r="C174" s="58" t="s">
        <v>328</v>
      </c>
      <c r="D174" s="58" t="s">
        <v>517</v>
      </c>
      <c r="E174" s="63" t="s">
        <v>223</v>
      </c>
      <c r="F174" s="62">
        <v>20</v>
      </c>
      <c r="G174" s="32" t="s">
        <v>37</v>
      </c>
      <c r="H174" s="63" t="s">
        <v>198</v>
      </c>
      <c r="I174" s="63" t="s">
        <v>230</v>
      </c>
      <c r="J174" s="66" t="s">
        <v>868</v>
      </c>
      <c r="K174" s="65">
        <v>5.1597222222222225E-2</v>
      </c>
    </row>
    <row r="175" spans="1:11" s="27" customFormat="1" x14ac:dyDescent="0.25">
      <c r="A175" s="26"/>
      <c r="B175" s="32">
        <v>171</v>
      </c>
      <c r="C175" s="58" t="s">
        <v>397</v>
      </c>
      <c r="D175" s="58" t="s">
        <v>398</v>
      </c>
      <c r="E175" s="63" t="s">
        <v>223</v>
      </c>
      <c r="F175" s="62">
        <v>70</v>
      </c>
      <c r="G175" s="32" t="s">
        <v>24</v>
      </c>
      <c r="H175" s="63" t="s">
        <v>222</v>
      </c>
      <c r="I175" s="63" t="s">
        <v>230</v>
      </c>
      <c r="J175" s="66" t="s">
        <v>939</v>
      </c>
      <c r="K175" s="65">
        <v>5.1643518518518519E-2</v>
      </c>
    </row>
    <row r="176" spans="1:11" s="27" customFormat="1" x14ac:dyDescent="0.25">
      <c r="B176" s="32">
        <v>172</v>
      </c>
      <c r="C176" s="58" t="s">
        <v>283</v>
      </c>
      <c r="D176" s="58" t="s">
        <v>438</v>
      </c>
      <c r="E176" s="63" t="s">
        <v>223</v>
      </c>
      <c r="F176" s="62">
        <v>70</v>
      </c>
      <c r="G176" s="32" t="s">
        <v>24</v>
      </c>
      <c r="H176" s="63" t="s">
        <v>222</v>
      </c>
      <c r="I176" s="63" t="s">
        <v>230</v>
      </c>
      <c r="J176" s="66" t="s">
        <v>833</v>
      </c>
      <c r="K176" s="65">
        <v>5.2199074074074071E-2</v>
      </c>
    </row>
    <row r="177" spans="1:11" s="27" customFormat="1" x14ac:dyDescent="0.25">
      <c r="A177" s="26"/>
      <c r="B177" s="32">
        <v>173</v>
      </c>
      <c r="C177" s="58" t="s">
        <v>722</v>
      </c>
      <c r="D177" s="58" t="s">
        <v>723</v>
      </c>
      <c r="E177" s="63" t="s">
        <v>223</v>
      </c>
      <c r="F177" s="62">
        <v>27</v>
      </c>
      <c r="G177" s="32" t="s">
        <v>24</v>
      </c>
      <c r="H177" s="63" t="s">
        <v>198</v>
      </c>
      <c r="I177" s="63" t="s">
        <v>230</v>
      </c>
      <c r="J177" s="66" t="s">
        <v>945</v>
      </c>
      <c r="K177" s="65">
        <v>5.2222222222222225E-2</v>
      </c>
    </row>
    <row r="178" spans="1:11" s="27" customFormat="1" x14ac:dyDescent="0.25">
      <c r="B178" s="32">
        <v>174</v>
      </c>
      <c r="C178" s="58" t="s">
        <v>285</v>
      </c>
      <c r="D178" s="58" t="s">
        <v>585</v>
      </c>
      <c r="E178" s="63" t="s">
        <v>223</v>
      </c>
      <c r="F178" s="62"/>
      <c r="G178" s="32"/>
      <c r="H178" s="63" t="s">
        <v>198</v>
      </c>
      <c r="I178" s="63" t="s">
        <v>230</v>
      </c>
      <c r="J178" s="66" t="s">
        <v>891</v>
      </c>
      <c r="K178" s="65">
        <v>5.226851851851852E-2</v>
      </c>
    </row>
    <row r="179" spans="1:11" s="27" customFormat="1" x14ac:dyDescent="0.25">
      <c r="B179" s="32">
        <v>175</v>
      </c>
      <c r="C179" s="69" t="s">
        <v>305</v>
      </c>
      <c r="D179" s="58"/>
      <c r="E179" s="63"/>
      <c r="F179" s="62"/>
      <c r="G179" s="32"/>
      <c r="H179" s="63"/>
      <c r="I179" s="63"/>
      <c r="J179" s="66"/>
      <c r="K179" s="65">
        <v>5.2326388888888888E-2</v>
      </c>
    </row>
    <row r="180" spans="1:11" s="27" customFormat="1" x14ac:dyDescent="0.25">
      <c r="B180" s="32">
        <v>176</v>
      </c>
      <c r="C180" s="58" t="s">
        <v>733</v>
      </c>
      <c r="D180" s="58" t="s">
        <v>734</v>
      </c>
      <c r="E180" s="58" t="s">
        <v>247</v>
      </c>
      <c r="F180" s="62">
        <v>56</v>
      </c>
      <c r="G180" s="32" t="s">
        <v>24</v>
      </c>
      <c r="H180" s="63" t="s">
        <v>199</v>
      </c>
      <c r="I180" s="63" t="s">
        <v>300</v>
      </c>
      <c r="J180" s="32">
        <v>6904</v>
      </c>
      <c r="K180" s="65">
        <v>5.2349537037037035E-2</v>
      </c>
    </row>
    <row r="181" spans="1:11" s="27" customFormat="1" x14ac:dyDescent="0.25">
      <c r="B181" s="32">
        <v>177</v>
      </c>
      <c r="C181" s="58" t="s">
        <v>563</v>
      </c>
      <c r="D181" s="58" t="s">
        <v>564</v>
      </c>
      <c r="E181" s="58" t="s">
        <v>196</v>
      </c>
      <c r="F181" s="62">
        <v>63</v>
      </c>
      <c r="G181" s="32" t="s">
        <v>37</v>
      </c>
      <c r="H181" s="63" t="s">
        <v>201</v>
      </c>
      <c r="I181" s="63" t="s">
        <v>301</v>
      </c>
      <c r="J181" s="32">
        <v>755</v>
      </c>
      <c r="K181" s="65">
        <v>5.2407407407407409E-2</v>
      </c>
    </row>
    <row r="182" spans="1:11" s="27" customFormat="1" x14ac:dyDescent="0.25">
      <c r="B182" s="32">
        <v>178</v>
      </c>
      <c r="C182" s="58" t="s">
        <v>609</v>
      </c>
      <c r="D182" s="58" t="s">
        <v>339</v>
      </c>
      <c r="E182" s="63" t="s">
        <v>223</v>
      </c>
      <c r="F182" s="62">
        <v>32</v>
      </c>
      <c r="G182" s="32" t="s">
        <v>24</v>
      </c>
      <c r="H182" s="63" t="s">
        <v>198</v>
      </c>
      <c r="I182" s="63" t="s">
        <v>230</v>
      </c>
      <c r="J182" s="66" t="s">
        <v>899</v>
      </c>
      <c r="K182" s="65">
        <v>5.2453703703703704E-2</v>
      </c>
    </row>
    <row r="183" spans="1:11" s="27" customFormat="1" x14ac:dyDescent="0.25">
      <c r="A183" s="26"/>
      <c r="B183" s="32">
        <v>179</v>
      </c>
      <c r="C183" s="58" t="s">
        <v>334</v>
      </c>
      <c r="D183" s="58" t="s">
        <v>386</v>
      </c>
      <c r="E183" s="63" t="s">
        <v>223</v>
      </c>
      <c r="F183" s="30">
        <v>24</v>
      </c>
      <c r="G183" s="27" t="s">
        <v>37</v>
      </c>
      <c r="H183" s="73" t="s">
        <v>198</v>
      </c>
      <c r="I183" s="73" t="s">
        <v>230</v>
      </c>
      <c r="J183" s="74" t="s">
        <v>972</v>
      </c>
      <c r="K183" s="65">
        <v>5.2511574074074072E-2</v>
      </c>
    </row>
    <row r="184" spans="1:11" s="27" customFormat="1" x14ac:dyDescent="0.25">
      <c r="B184" s="32">
        <v>180</v>
      </c>
      <c r="C184" s="58" t="s">
        <v>365</v>
      </c>
      <c r="D184" s="58" t="s">
        <v>677</v>
      </c>
      <c r="E184" s="63" t="s">
        <v>223</v>
      </c>
      <c r="F184" s="62">
        <v>19</v>
      </c>
      <c r="G184" s="32" t="s">
        <v>37</v>
      </c>
      <c r="H184" s="63" t="s">
        <v>240</v>
      </c>
      <c r="I184" s="63" t="s">
        <v>230</v>
      </c>
      <c r="J184" s="66" t="s">
        <v>929</v>
      </c>
      <c r="K184" s="65">
        <v>5.2546296296296299E-2</v>
      </c>
    </row>
    <row r="185" spans="1:11" s="27" customFormat="1" x14ac:dyDescent="0.25">
      <c r="B185" s="32">
        <v>181</v>
      </c>
      <c r="C185" s="58" t="s">
        <v>580</v>
      </c>
      <c r="D185" s="58" t="s">
        <v>357</v>
      </c>
      <c r="E185" s="58" t="s">
        <v>261</v>
      </c>
      <c r="F185" s="62">
        <v>70</v>
      </c>
      <c r="G185" s="32" t="s">
        <v>24</v>
      </c>
      <c r="H185" s="63" t="s">
        <v>222</v>
      </c>
      <c r="I185" s="63" t="s">
        <v>301</v>
      </c>
      <c r="J185" s="32" t="s">
        <v>1033</v>
      </c>
      <c r="K185" s="65">
        <v>5.2939814814814815E-2</v>
      </c>
    </row>
    <row r="186" spans="1:11" s="27" customFormat="1" x14ac:dyDescent="0.25">
      <c r="B186" s="32">
        <v>182</v>
      </c>
      <c r="C186" s="58" t="s">
        <v>654</v>
      </c>
      <c r="D186" s="58" t="s">
        <v>358</v>
      </c>
      <c r="E186" s="58" t="s">
        <v>803</v>
      </c>
      <c r="F186" s="62">
        <v>56</v>
      </c>
      <c r="G186" s="32" t="s">
        <v>37</v>
      </c>
      <c r="H186" s="63" t="s">
        <v>199</v>
      </c>
      <c r="I186" s="63" t="s">
        <v>300</v>
      </c>
      <c r="J186" s="32">
        <v>5741</v>
      </c>
      <c r="K186" s="65">
        <v>5.2974537037037035E-2</v>
      </c>
    </row>
    <row r="187" spans="1:11" s="27" customFormat="1" x14ac:dyDescent="0.25">
      <c r="B187" s="32">
        <v>183</v>
      </c>
      <c r="C187" s="58" t="s">
        <v>654</v>
      </c>
      <c r="D187" s="58" t="s">
        <v>298</v>
      </c>
      <c r="E187" s="58" t="s">
        <v>803</v>
      </c>
      <c r="F187" s="32">
        <v>60</v>
      </c>
      <c r="G187" s="32" t="s">
        <v>24</v>
      </c>
      <c r="H187" s="63" t="s">
        <v>201</v>
      </c>
      <c r="I187" s="63" t="s">
        <v>300</v>
      </c>
      <c r="J187" s="70">
        <v>5842</v>
      </c>
      <c r="K187" s="65" t="s">
        <v>1146</v>
      </c>
    </row>
    <row r="188" spans="1:11" s="27" customFormat="1" ht="13.8" thickBot="1" x14ac:dyDescent="0.3">
      <c r="B188" s="29">
        <v>184</v>
      </c>
      <c r="C188" s="42" t="s">
        <v>283</v>
      </c>
      <c r="D188" s="48" t="s">
        <v>1151</v>
      </c>
      <c r="E188" s="83" t="s">
        <v>801</v>
      </c>
      <c r="F188" s="43"/>
      <c r="G188" s="44" t="s">
        <v>37</v>
      </c>
      <c r="H188" s="85" t="s">
        <v>198</v>
      </c>
      <c r="I188" s="85" t="s">
        <v>301</v>
      </c>
      <c r="J188" s="29"/>
      <c r="K188" s="45"/>
    </row>
    <row r="189" spans="1:11" s="27" customFormat="1" x14ac:dyDescent="0.25">
      <c r="A189" s="26"/>
      <c r="B189" s="32">
        <v>185</v>
      </c>
      <c r="C189" s="58" t="s">
        <v>274</v>
      </c>
      <c r="D189" s="58" t="s">
        <v>785</v>
      </c>
      <c r="E189" s="63" t="s">
        <v>223</v>
      </c>
      <c r="F189" s="62">
        <v>55</v>
      </c>
      <c r="G189" s="32" t="s">
        <v>37</v>
      </c>
      <c r="H189" s="63" t="s">
        <v>199</v>
      </c>
      <c r="I189" s="63" t="s">
        <v>230</v>
      </c>
      <c r="J189" s="66" t="s">
        <v>984</v>
      </c>
      <c r="K189" s="65">
        <v>5.3113425925925925E-2</v>
      </c>
    </row>
    <row r="190" spans="1:11" s="27" customFormat="1" x14ac:dyDescent="0.25">
      <c r="B190" s="32">
        <v>186</v>
      </c>
      <c r="C190" s="58" t="s">
        <v>394</v>
      </c>
      <c r="D190" s="58" t="s">
        <v>395</v>
      </c>
      <c r="E190" s="58" t="s">
        <v>247</v>
      </c>
      <c r="F190" s="62">
        <v>48</v>
      </c>
      <c r="G190" s="32" t="s">
        <v>37</v>
      </c>
      <c r="H190" s="63" t="s">
        <v>200</v>
      </c>
      <c r="I190" s="63" t="s">
        <v>300</v>
      </c>
      <c r="J190" s="32">
        <v>6748</v>
      </c>
      <c r="K190" s="65">
        <v>5.3171296296296293E-2</v>
      </c>
    </row>
    <row r="191" spans="1:11" s="27" customFormat="1" x14ac:dyDescent="0.25">
      <c r="B191" s="32">
        <v>187</v>
      </c>
      <c r="C191" s="58" t="s">
        <v>469</v>
      </c>
      <c r="D191" s="58" t="s">
        <v>470</v>
      </c>
      <c r="E191" s="63" t="s">
        <v>223</v>
      </c>
      <c r="F191" s="62">
        <v>47</v>
      </c>
      <c r="G191" s="32" t="s">
        <v>37</v>
      </c>
      <c r="H191" s="63" t="s">
        <v>200</v>
      </c>
      <c r="I191" s="63" t="s">
        <v>230</v>
      </c>
      <c r="J191" s="66" t="s">
        <v>845</v>
      </c>
      <c r="K191" s="65">
        <v>5.3206018518518521E-2</v>
      </c>
    </row>
    <row r="192" spans="1:11" s="27" customFormat="1" x14ac:dyDescent="0.25">
      <c r="B192" s="32">
        <v>188</v>
      </c>
      <c r="C192" s="58" t="s">
        <v>769</v>
      </c>
      <c r="D192" s="58" t="s">
        <v>770</v>
      </c>
      <c r="E192" s="58" t="s">
        <v>830</v>
      </c>
      <c r="F192" s="62">
        <v>37</v>
      </c>
      <c r="G192" s="32" t="s">
        <v>24</v>
      </c>
      <c r="H192" s="63" t="s">
        <v>198</v>
      </c>
      <c r="I192" s="63" t="s">
        <v>1037</v>
      </c>
      <c r="J192" s="32">
        <v>11972</v>
      </c>
      <c r="K192" s="65">
        <v>5.3240740740740741E-2</v>
      </c>
    </row>
    <row r="193" spans="1:11" s="27" customFormat="1" x14ac:dyDescent="0.25">
      <c r="B193" s="32">
        <v>189</v>
      </c>
      <c r="C193" s="58" t="s">
        <v>211</v>
      </c>
      <c r="D193" s="58" t="s">
        <v>310</v>
      </c>
      <c r="E193" s="63" t="s">
        <v>223</v>
      </c>
      <c r="F193" s="62">
        <v>50</v>
      </c>
      <c r="G193" s="32" t="s">
        <v>24</v>
      </c>
      <c r="H193" s="63" t="s">
        <v>199</v>
      </c>
      <c r="I193" s="63" t="s">
        <v>230</v>
      </c>
      <c r="J193" s="66" t="s">
        <v>866</v>
      </c>
      <c r="K193" s="65">
        <v>5.3599537037037036E-2</v>
      </c>
    </row>
    <row r="194" spans="1:11" s="27" customFormat="1" x14ac:dyDescent="0.25">
      <c r="B194" s="32">
        <v>190</v>
      </c>
      <c r="C194" s="58" t="s">
        <v>251</v>
      </c>
      <c r="D194" s="58" t="s">
        <v>377</v>
      </c>
      <c r="E194" s="58" t="s">
        <v>247</v>
      </c>
      <c r="F194" s="62">
        <v>56</v>
      </c>
      <c r="G194" s="32" t="s">
        <v>37</v>
      </c>
      <c r="H194" s="63" t="s">
        <v>199</v>
      </c>
      <c r="I194" s="63" t="s">
        <v>300</v>
      </c>
      <c r="J194" s="32">
        <v>6917</v>
      </c>
      <c r="K194" s="65">
        <v>5.364583333333333E-2</v>
      </c>
    </row>
    <row r="195" spans="1:11" s="27" customFormat="1" x14ac:dyDescent="0.25">
      <c r="B195" s="32">
        <v>191</v>
      </c>
      <c r="C195" s="58" t="s">
        <v>291</v>
      </c>
      <c r="D195" s="58" t="s">
        <v>380</v>
      </c>
      <c r="E195" s="58" t="s">
        <v>217</v>
      </c>
      <c r="F195" s="62">
        <v>53</v>
      </c>
      <c r="G195" s="32" t="s">
        <v>37</v>
      </c>
      <c r="H195" s="63" t="s">
        <v>199</v>
      </c>
      <c r="I195" s="63" t="s">
        <v>300</v>
      </c>
      <c r="J195" s="32">
        <v>5027</v>
      </c>
      <c r="K195" s="65">
        <v>5.3738425925925926E-2</v>
      </c>
    </row>
    <row r="196" spans="1:11" s="27" customFormat="1" x14ac:dyDescent="0.25">
      <c r="B196" s="32">
        <v>192</v>
      </c>
      <c r="C196" s="58" t="s">
        <v>378</v>
      </c>
      <c r="D196" s="58" t="s">
        <v>379</v>
      </c>
      <c r="E196" s="58" t="s">
        <v>217</v>
      </c>
      <c r="F196" s="32">
        <v>55</v>
      </c>
      <c r="G196" s="32" t="s">
        <v>37</v>
      </c>
      <c r="H196" s="63" t="s">
        <v>199</v>
      </c>
      <c r="I196" s="63" t="s">
        <v>300</v>
      </c>
      <c r="J196" s="70">
        <v>5003</v>
      </c>
      <c r="K196" s="65">
        <v>5.3761574074074073E-2</v>
      </c>
    </row>
    <row r="197" spans="1:11" s="27" customFormat="1" x14ac:dyDescent="0.25">
      <c r="B197" s="32">
        <v>193</v>
      </c>
      <c r="C197" s="58" t="s">
        <v>593</v>
      </c>
      <c r="D197" s="58" t="s">
        <v>413</v>
      </c>
      <c r="E197" s="58" t="s">
        <v>270</v>
      </c>
      <c r="F197" s="62">
        <v>45</v>
      </c>
      <c r="G197" s="32" t="s">
        <v>37</v>
      </c>
      <c r="H197" s="63" t="s">
        <v>200</v>
      </c>
      <c r="I197" s="63" t="s">
        <v>301</v>
      </c>
      <c r="J197" s="32">
        <v>98</v>
      </c>
      <c r="K197" s="65">
        <v>5.3831018518518521E-2</v>
      </c>
    </row>
    <row r="198" spans="1:11" s="27" customFormat="1" x14ac:dyDescent="0.25">
      <c r="B198" s="32">
        <v>194</v>
      </c>
      <c r="C198" s="58" t="s">
        <v>674</v>
      </c>
      <c r="D198" s="58" t="s">
        <v>676</v>
      </c>
      <c r="E198" s="63" t="s">
        <v>223</v>
      </c>
      <c r="F198" s="62"/>
      <c r="G198" s="32" t="s">
        <v>24</v>
      </c>
      <c r="H198" s="63" t="s">
        <v>240</v>
      </c>
      <c r="I198" s="63" t="s">
        <v>230</v>
      </c>
      <c r="J198" s="66" t="s">
        <v>928</v>
      </c>
      <c r="K198" s="65">
        <v>5.3877314814814815E-2</v>
      </c>
    </row>
    <row r="199" spans="1:11" s="27" customFormat="1" x14ac:dyDescent="0.25">
      <c r="A199" s="26"/>
      <c r="B199" s="32">
        <v>195</v>
      </c>
      <c r="C199" s="58"/>
      <c r="D199" s="58" t="s">
        <v>320</v>
      </c>
      <c r="E199" s="63" t="s">
        <v>223</v>
      </c>
      <c r="F199" s="62">
        <v>38</v>
      </c>
      <c r="G199" s="32" t="s">
        <v>24</v>
      </c>
      <c r="H199" s="63" t="s">
        <v>198</v>
      </c>
      <c r="I199" s="63" t="s">
        <v>230</v>
      </c>
      <c r="J199" s="66"/>
      <c r="K199" s="65">
        <v>5.3912037037037036E-2</v>
      </c>
    </row>
    <row r="200" spans="1:11" s="27" customFormat="1" x14ac:dyDescent="0.25">
      <c r="B200" s="32">
        <v>196</v>
      </c>
      <c r="C200" s="58" t="s">
        <v>209</v>
      </c>
      <c r="D200" s="58" t="s">
        <v>481</v>
      </c>
      <c r="E200" s="63" t="s">
        <v>223</v>
      </c>
      <c r="F200" s="62">
        <v>25</v>
      </c>
      <c r="G200" s="32" t="s">
        <v>37</v>
      </c>
      <c r="H200" s="63" t="s">
        <v>198</v>
      </c>
      <c r="I200" s="63" t="s">
        <v>230</v>
      </c>
      <c r="J200" s="66" t="s">
        <v>853</v>
      </c>
      <c r="K200" s="65">
        <v>5.3969907407407404E-2</v>
      </c>
    </row>
    <row r="201" spans="1:11" s="27" customFormat="1" x14ac:dyDescent="0.25">
      <c r="A201" s="26"/>
      <c r="B201" s="32">
        <v>197</v>
      </c>
      <c r="C201" s="58" t="s">
        <v>302</v>
      </c>
      <c r="D201" s="58" t="s">
        <v>766</v>
      </c>
      <c r="E201" s="63" t="s">
        <v>223</v>
      </c>
      <c r="F201" s="62">
        <v>26</v>
      </c>
      <c r="G201" s="32" t="s">
        <v>37</v>
      </c>
      <c r="H201" s="63" t="s">
        <v>198</v>
      </c>
      <c r="I201" s="63" t="s">
        <v>230</v>
      </c>
      <c r="J201" s="66" t="s">
        <v>968</v>
      </c>
      <c r="K201" s="65">
        <v>5.4004629629629632E-2</v>
      </c>
    </row>
    <row r="202" spans="1:11" s="27" customFormat="1" x14ac:dyDescent="0.25">
      <c r="A202" s="26"/>
      <c r="B202" s="32">
        <v>198</v>
      </c>
      <c r="C202" s="58" t="s">
        <v>695</v>
      </c>
      <c r="D202" s="58" t="s">
        <v>697</v>
      </c>
      <c r="E202" s="63" t="s">
        <v>223</v>
      </c>
      <c r="F202" s="62">
        <v>29</v>
      </c>
      <c r="G202" s="32" t="s">
        <v>37</v>
      </c>
      <c r="H202" s="63" t="s">
        <v>198</v>
      </c>
      <c r="I202" s="63" t="s">
        <v>230</v>
      </c>
      <c r="J202" s="66" t="s">
        <v>936</v>
      </c>
      <c r="K202" s="65">
        <v>5.4050925925925926E-2</v>
      </c>
    </row>
    <row r="203" spans="1:11" s="27" customFormat="1" x14ac:dyDescent="0.25">
      <c r="B203" s="32">
        <v>199</v>
      </c>
      <c r="C203" s="58" t="s">
        <v>387</v>
      </c>
      <c r="D203" s="58" t="s">
        <v>388</v>
      </c>
      <c r="E203" s="58" t="s">
        <v>254</v>
      </c>
      <c r="F203" s="62">
        <v>35</v>
      </c>
      <c r="G203" s="32" t="s">
        <v>37</v>
      </c>
      <c r="H203" s="63" t="s">
        <v>198</v>
      </c>
      <c r="I203" s="63" t="s">
        <v>300</v>
      </c>
      <c r="J203" s="32">
        <v>8896</v>
      </c>
      <c r="K203" s="65">
        <v>5.4062499999999999E-2</v>
      </c>
    </row>
    <row r="204" spans="1:11" s="27" customFormat="1" x14ac:dyDescent="0.25">
      <c r="B204" s="32">
        <v>200</v>
      </c>
      <c r="C204" s="58" t="s">
        <v>390</v>
      </c>
      <c r="D204" s="58" t="s">
        <v>581</v>
      </c>
      <c r="E204" s="58" t="s">
        <v>819</v>
      </c>
      <c r="F204" s="62">
        <v>70</v>
      </c>
      <c r="G204" s="32" t="s">
        <v>24</v>
      </c>
      <c r="H204" s="63" t="s">
        <v>222</v>
      </c>
      <c r="I204" s="63" t="s">
        <v>300</v>
      </c>
      <c r="J204" s="32">
        <v>13368</v>
      </c>
      <c r="K204" s="65">
        <v>5.4143518518518521E-2</v>
      </c>
    </row>
    <row r="205" spans="1:11" s="27" customFormat="1" x14ac:dyDescent="0.25">
      <c r="A205" s="26"/>
      <c r="B205" s="32">
        <v>201</v>
      </c>
      <c r="C205" s="58" t="s">
        <v>334</v>
      </c>
      <c r="D205" s="58" t="s">
        <v>776</v>
      </c>
      <c r="E205" s="63" t="s">
        <v>223</v>
      </c>
      <c r="F205" s="62">
        <v>47</v>
      </c>
      <c r="G205" s="32" t="s">
        <v>37</v>
      </c>
      <c r="H205" s="63" t="s">
        <v>200</v>
      </c>
      <c r="I205" s="63" t="s">
        <v>230</v>
      </c>
      <c r="J205" s="66" t="s">
        <v>974</v>
      </c>
      <c r="K205" s="65">
        <v>5.4247685185185184E-2</v>
      </c>
    </row>
    <row r="206" spans="1:11" s="27" customFormat="1" x14ac:dyDescent="0.25">
      <c r="B206" s="32">
        <v>202</v>
      </c>
      <c r="C206" s="58" t="s">
        <v>674</v>
      </c>
      <c r="D206" s="58" t="s">
        <v>675</v>
      </c>
      <c r="E206" s="63" t="s">
        <v>223</v>
      </c>
      <c r="F206" s="62">
        <v>43</v>
      </c>
      <c r="G206" s="32" t="s">
        <v>24</v>
      </c>
      <c r="H206" s="63" t="s">
        <v>200</v>
      </c>
      <c r="I206" s="63" t="s">
        <v>230</v>
      </c>
      <c r="J206" s="66" t="s">
        <v>927</v>
      </c>
      <c r="K206" s="65">
        <v>5.4305555555555558E-2</v>
      </c>
    </row>
    <row r="207" spans="1:11" s="27" customFormat="1" x14ac:dyDescent="0.25">
      <c r="B207" s="32">
        <v>203</v>
      </c>
      <c r="C207" s="58" t="s">
        <v>412</v>
      </c>
      <c r="D207" s="58" t="s">
        <v>459</v>
      </c>
      <c r="E207" s="58" t="s">
        <v>804</v>
      </c>
      <c r="F207" s="62">
        <v>41</v>
      </c>
      <c r="G207" s="32" t="s">
        <v>24</v>
      </c>
      <c r="H207" s="63" t="s">
        <v>200</v>
      </c>
      <c r="I207" s="63" t="s">
        <v>300</v>
      </c>
      <c r="J207" s="32">
        <v>8494</v>
      </c>
      <c r="K207" s="65">
        <v>5.4340277777777779E-2</v>
      </c>
    </row>
    <row r="208" spans="1:11" s="27" customFormat="1" x14ac:dyDescent="0.25">
      <c r="B208" s="32">
        <v>204</v>
      </c>
      <c r="C208" s="58" t="s">
        <v>412</v>
      </c>
      <c r="D208" s="58" t="s">
        <v>460</v>
      </c>
      <c r="E208" s="58" t="s">
        <v>804</v>
      </c>
      <c r="F208" s="62">
        <v>35</v>
      </c>
      <c r="G208" s="32" t="s">
        <v>37</v>
      </c>
      <c r="H208" s="63" t="s">
        <v>198</v>
      </c>
      <c r="I208" s="63" t="s">
        <v>300</v>
      </c>
      <c r="J208" s="32">
        <v>8493</v>
      </c>
      <c r="K208" s="65">
        <v>5.4386574074074073E-2</v>
      </c>
    </row>
    <row r="209" spans="1:11" s="27" customFormat="1" x14ac:dyDescent="0.25">
      <c r="B209" s="32">
        <v>205</v>
      </c>
      <c r="C209" s="58" t="s">
        <v>426</v>
      </c>
      <c r="D209" s="58" t="s">
        <v>427</v>
      </c>
      <c r="E209" s="58" t="s">
        <v>245</v>
      </c>
      <c r="F209" s="62">
        <v>56</v>
      </c>
      <c r="G209" s="32" t="s">
        <v>37</v>
      </c>
      <c r="H209" s="63" t="s">
        <v>199</v>
      </c>
      <c r="I209" s="63" t="s">
        <v>300</v>
      </c>
      <c r="J209" s="32">
        <v>2323</v>
      </c>
      <c r="K209" s="65">
        <v>5.4421296296296294E-2</v>
      </c>
    </row>
    <row r="210" spans="1:11" s="27" customFormat="1" x14ac:dyDescent="0.25">
      <c r="B210" s="32">
        <v>206</v>
      </c>
      <c r="C210" s="58" t="s">
        <v>401</v>
      </c>
      <c r="D210" s="58" t="s">
        <v>402</v>
      </c>
      <c r="E210" s="58" t="s">
        <v>247</v>
      </c>
      <c r="F210" s="62">
        <v>59</v>
      </c>
      <c r="G210" s="32" t="s">
        <v>37</v>
      </c>
      <c r="H210" s="63" t="s">
        <v>199</v>
      </c>
      <c r="I210" s="63" t="s">
        <v>300</v>
      </c>
      <c r="J210" s="32" t="s">
        <v>1035</v>
      </c>
      <c r="K210" s="65">
        <v>5.4456018518518522E-2</v>
      </c>
    </row>
    <row r="211" spans="1:11" s="27" customFormat="1" x14ac:dyDescent="0.25">
      <c r="A211" s="26"/>
      <c r="B211" s="32">
        <v>207</v>
      </c>
      <c r="C211" s="58" t="s">
        <v>274</v>
      </c>
      <c r="D211" s="58" t="s">
        <v>396</v>
      </c>
      <c r="E211" s="63" t="s">
        <v>223</v>
      </c>
      <c r="F211" s="62">
        <v>25</v>
      </c>
      <c r="G211" s="32" t="s">
        <v>37</v>
      </c>
      <c r="H211" s="63" t="s">
        <v>198</v>
      </c>
      <c r="I211" s="63" t="s">
        <v>230</v>
      </c>
      <c r="J211" s="66" t="s">
        <v>985</v>
      </c>
      <c r="K211" s="65">
        <v>5.4479166666666669E-2</v>
      </c>
    </row>
    <row r="212" spans="1:11" s="27" customFormat="1" x14ac:dyDescent="0.25">
      <c r="A212" s="26"/>
      <c r="B212" s="32">
        <v>208</v>
      </c>
      <c r="C212" s="58" t="s">
        <v>778</v>
      </c>
      <c r="D212" s="58" t="s">
        <v>779</v>
      </c>
      <c r="E212" s="63" t="s">
        <v>223</v>
      </c>
      <c r="F212" s="62">
        <v>26</v>
      </c>
      <c r="G212" s="32" t="s">
        <v>24</v>
      </c>
      <c r="H212" s="63" t="s">
        <v>198</v>
      </c>
      <c r="I212" s="63" t="s">
        <v>230</v>
      </c>
      <c r="J212" s="66" t="s">
        <v>977</v>
      </c>
      <c r="K212" s="65">
        <v>5.4502314814814816E-2</v>
      </c>
    </row>
    <row r="213" spans="1:11" s="27" customFormat="1" x14ac:dyDescent="0.25">
      <c r="A213" s="26"/>
      <c r="B213" s="32">
        <v>209</v>
      </c>
      <c r="C213" s="58"/>
      <c r="D213" s="58"/>
      <c r="E213" s="63"/>
      <c r="F213" s="62"/>
      <c r="G213" s="32"/>
      <c r="H213" s="63"/>
      <c r="I213" s="63"/>
      <c r="J213" s="66"/>
      <c r="K213" s="65">
        <v>5.451388888888889E-2</v>
      </c>
    </row>
    <row r="214" spans="1:11" s="27" customFormat="1" x14ac:dyDescent="0.25">
      <c r="B214" s="32">
        <v>210</v>
      </c>
      <c r="C214" s="58" t="s">
        <v>546</v>
      </c>
      <c r="D214" s="58" t="s">
        <v>547</v>
      </c>
      <c r="E214" s="58" t="s">
        <v>254</v>
      </c>
      <c r="F214" s="62">
        <v>28</v>
      </c>
      <c r="G214" s="32" t="s">
        <v>37</v>
      </c>
      <c r="H214" s="63" t="s">
        <v>198</v>
      </c>
      <c r="I214" s="63" t="s">
        <v>300</v>
      </c>
      <c r="J214" s="32" t="s">
        <v>1010</v>
      </c>
      <c r="K214" s="65">
        <v>5.454861111111111E-2</v>
      </c>
    </row>
    <row r="215" spans="1:11" s="27" customFormat="1" x14ac:dyDescent="0.25">
      <c r="A215" s="26"/>
      <c r="B215" s="32">
        <v>211</v>
      </c>
      <c r="C215" s="58" t="s">
        <v>334</v>
      </c>
      <c r="D215" s="58" t="s">
        <v>775</v>
      </c>
      <c r="E215" s="63" t="s">
        <v>223</v>
      </c>
      <c r="F215" s="62">
        <v>29</v>
      </c>
      <c r="G215" s="32" t="s">
        <v>37</v>
      </c>
      <c r="H215" s="63" t="s">
        <v>198</v>
      </c>
      <c r="I215" s="63" t="s">
        <v>230</v>
      </c>
      <c r="J215" s="66" t="s">
        <v>973</v>
      </c>
      <c r="K215" s="65">
        <v>5.4571759259259257E-2</v>
      </c>
    </row>
    <row r="216" spans="1:11" s="27" customFormat="1" x14ac:dyDescent="0.25">
      <c r="B216" s="32">
        <v>212</v>
      </c>
      <c r="C216" s="58" t="s">
        <v>251</v>
      </c>
      <c r="D216" s="58" t="s">
        <v>639</v>
      </c>
      <c r="E216" s="63" t="s">
        <v>223</v>
      </c>
      <c r="F216" s="62">
        <v>29</v>
      </c>
      <c r="G216" s="32" t="s">
        <v>37</v>
      </c>
      <c r="H216" s="63" t="s">
        <v>198</v>
      </c>
      <c r="I216" s="63" t="s">
        <v>230</v>
      </c>
      <c r="J216" s="66" t="s">
        <v>919</v>
      </c>
      <c r="K216" s="65">
        <v>5.4629629629629632E-2</v>
      </c>
    </row>
    <row r="217" spans="1:11" s="27" customFormat="1" x14ac:dyDescent="0.25">
      <c r="B217" s="32">
        <v>213</v>
      </c>
      <c r="C217" s="58" t="s">
        <v>578</v>
      </c>
      <c r="D217" s="58" t="s">
        <v>579</v>
      </c>
      <c r="E217" s="58" t="s">
        <v>197</v>
      </c>
      <c r="F217" s="62">
        <v>33</v>
      </c>
      <c r="G217" s="32" t="s">
        <v>37</v>
      </c>
      <c r="H217" s="63" t="s">
        <v>198</v>
      </c>
      <c r="I217" s="63" t="s">
        <v>300</v>
      </c>
      <c r="J217" s="32">
        <v>7263</v>
      </c>
      <c r="K217" s="65">
        <v>5.5034722222222221E-2</v>
      </c>
    </row>
    <row r="218" spans="1:11" s="27" customFormat="1" x14ac:dyDescent="0.25">
      <c r="B218" s="32">
        <v>214</v>
      </c>
      <c r="C218" s="58" t="s">
        <v>403</v>
      </c>
      <c r="D218" s="58" t="s">
        <v>404</v>
      </c>
      <c r="E218" s="58" t="s">
        <v>801</v>
      </c>
      <c r="F218" s="62">
        <v>60</v>
      </c>
      <c r="G218" s="32" t="s">
        <v>24</v>
      </c>
      <c r="H218" s="63" t="s">
        <v>201</v>
      </c>
      <c r="I218" s="63" t="s">
        <v>301</v>
      </c>
      <c r="J218" s="32">
        <v>1153</v>
      </c>
      <c r="K218" s="65">
        <v>5.5081018518518515E-2</v>
      </c>
    </row>
    <row r="219" spans="1:11" s="27" customFormat="1" x14ac:dyDescent="0.25">
      <c r="B219" s="32">
        <v>215</v>
      </c>
      <c r="C219" s="58" t="s">
        <v>473</v>
      </c>
      <c r="D219" s="58" t="s">
        <v>475</v>
      </c>
      <c r="E219" s="63" t="s">
        <v>223</v>
      </c>
      <c r="F219" s="62">
        <v>52</v>
      </c>
      <c r="G219" s="32" t="s">
        <v>24</v>
      </c>
      <c r="H219" s="63" t="s">
        <v>199</v>
      </c>
      <c r="I219" s="63" t="s">
        <v>230</v>
      </c>
      <c r="J219" s="66" t="s">
        <v>848</v>
      </c>
      <c r="K219" s="65">
        <v>5.5127314814814816E-2</v>
      </c>
    </row>
    <row r="220" spans="1:11" s="27" customFormat="1" x14ac:dyDescent="0.25">
      <c r="B220" s="32">
        <v>216</v>
      </c>
      <c r="C220" s="58" t="s">
        <v>268</v>
      </c>
      <c r="D220" s="58" t="s">
        <v>409</v>
      </c>
      <c r="E220" s="58" t="s">
        <v>261</v>
      </c>
      <c r="F220" s="62">
        <v>52</v>
      </c>
      <c r="G220" s="32" t="s">
        <v>24</v>
      </c>
      <c r="H220" s="63" t="s">
        <v>199</v>
      </c>
      <c r="I220" s="63" t="s">
        <v>301</v>
      </c>
      <c r="J220" s="32" t="s">
        <v>1013</v>
      </c>
      <c r="K220" s="65">
        <v>5.5162037037037037E-2</v>
      </c>
    </row>
    <row r="221" spans="1:11" s="27" customFormat="1" x14ac:dyDescent="0.25">
      <c r="B221" s="32">
        <v>217</v>
      </c>
      <c r="C221" s="58" t="s">
        <v>657</v>
      </c>
      <c r="D221" s="58" t="s">
        <v>658</v>
      </c>
      <c r="E221" s="58" t="s">
        <v>270</v>
      </c>
      <c r="F221" s="62">
        <v>32</v>
      </c>
      <c r="G221" s="32" t="s">
        <v>37</v>
      </c>
      <c r="H221" s="63" t="s">
        <v>198</v>
      </c>
      <c r="I221" s="63" t="s">
        <v>301</v>
      </c>
      <c r="J221" s="32" t="s">
        <v>1036</v>
      </c>
      <c r="K221" s="65">
        <v>5.5682870370370369E-2</v>
      </c>
    </row>
    <row r="222" spans="1:11" s="27" customFormat="1" x14ac:dyDescent="0.25">
      <c r="B222" s="32">
        <v>218</v>
      </c>
      <c r="C222" s="58" t="s">
        <v>286</v>
      </c>
      <c r="D222" s="58" t="s">
        <v>406</v>
      </c>
      <c r="E222" s="58" t="s">
        <v>270</v>
      </c>
      <c r="F222" s="62">
        <v>63</v>
      </c>
      <c r="G222" s="32" t="s">
        <v>37</v>
      </c>
      <c r="H222" s="63" t="s">
        <v>201</v>
      </c>
      <c r="I222" s="63" t="s">
        <v>301</v>
      </c>
      <c r="J222" s="32">
        <v>67</v>
      </c>
      <c r="K222" s="65">
        <v>5.5821759259259258E-2</v>
      </c>
    </row>
    <row r="223" spans="1:11" s="27" customFormat="1" x14ac:dyDescent="0.25">
      <c r="B223" s="32">
        <v>219</v>
      </c>
      <c r="C223" s="58" t="s">
        <v>554</v>
      </c>
      <c r="D223" s="58" t="s">
        <v>555</v>
      </c>
      <c r="E223" s="63" t="s">
        <v>223</v>
      </c>
      <c r="F223" s="62">
        <v>33</v>
      </c>
      <c r="G223" s="32" t="s">
        <v>24</v>
      </c>
      <c r="H223" s="63" t="s">
        <v>198</v>
      </c>
      <c r="I223" s="63" t="s">
        <v>230</v>
      </c>
      <c r="J223" s="66" t="s">
        <v>878</v>
      </c>
      <c r="K223" s="65">
        <v>5.5833333333333332E-2</v>
      </c>
    </row>
    <row r="224" spans="1:11" s="27" customFormat="1" x14ac:dyDescent="0.25">
      <c r="B224" s="32">
        <v>220</v>
      </c>
      <c r="C224" s="58" t="s">
        <v>540</v>
      </c>
      <c r="D224" s="58" t="s">
        <v>541</v>
      </c>
      <c r="E224" s="58" t="s">
        <v>817</v>
      </c>
      <c r="F224" s="62">
        <v>35</v>
      </c>
      <c r="G224" s="32" t="s">
        <v>37</v>
      </c>
      <c r="H224" s="63" t="s">
        <v>198</v>
      </c>
      <c r="I224" s="63" t="s">
        <v>300</v>
      </c>
      <c r="J224" s="32">
        <v>3190</v>
      </c>
      <c r="K224" s="65">
        <v>5.5891203703703707E-2</v>
      </c>
    </row>
    <row r="225" spans="1:11" s="27" customFormat="1" x14ac:dyDescent="0.25">
      <c r="B225" s="32">
        <v>221</v>
      </c>
      <c r="C225" s="58" t="s">
        <v>208</v>
      </c>
      <c r="D225" s="58" t="s">
        <v>468</v>
      </c>
      <c r="E225" s="58" t="s">
        <v>237</v>
      </c>
      <c r="F225" s="32">
        <v>23</v>
      </c>
      <c r="G225" s="32" t="s">
        <v>37</v>
      </c>
      <c r="H225" s="63" t="s">
        <v>198</v>
      </c>
      <c r="I225" s="63" t="s">
        <v>300</v>
      </c>
      <c r="J225" s="32">
        <v>5093</v>
      </c>
      <c r="K225" s="65">
        <v>5.6354166666666664E-2</v>
      </c>
    </row>
    <row r="226" spans="1:11" s="27" customFormat="1" x14ac:dyDescent="0.25">
      <c r="B226" s="32">
        <v>222</v>
      </c>
      <c r="C226" s="58" t="s">
        <v>374</v>
      </c>
      <c r="D226" s="58" t="s">
        <v>343</v>
      </c>
      <c r="E226" s="63" t="s">
        <v>803</v>
      </c>
      <c r="F226" s="62">
        <v>46</v>
      </c>
      <c r="G226" s="32" t="s">
        <v>37</v>
      </c>
      <c r="H226" s="63" t="s">
        <v>200</v>
      </c>
      <c r="I226" s="63" t="s">
        <v>300</v>
      </c>
      <c r="J226" s="66">
        <v>2777</v>
      </c>
      <c r="K226" s="65">
        <v>5.7326388888888892E-2</v>
      </c>
    </row>
    <row r="227" spans="1:11" s="27" customFormat="1" x14ac:dyDescent="0.25">
      <c r="B227" s="32">
        <v>223</v>
      </c>
      <c r="C227" s="58" t="s">
        <v>374</v>
      </c>
      <c r="D227" s="58" t="s">
        <v>1017</v>
      </c>
      <c r="E227" s="63" t="s">
        <v>803</v>
      </c>
      <c r="F227" s="62">
        <v>53</v>
      </c>
      <c r="G227" s="32" t="s">
        <v>24</v>
      </c>
      <c r="H227" s="63" t="s">
        <v>199</v>
      </c>
      <c r="I227" s="63" t="s">
        <v>300</v>
      </c>
      <c r="J227" s="66">
        <v>2772</v>
      </c>
      <c r="K227" s="65">
        <v>5.7407407407407407E-2</v>
      </c>
    </row>
    <row r="228" spans="1:11" s="27" customFormat="1" x14ac:dyDescent="0.25">
      <c r="B228" s="32">
        <v>224</v>
      </c>
      <c r="C228" s="58" t="s">
        <v>1001</v>
      </c>
      <c r="D228" s="58" t="s">
        <v>1002</v>
      </c>
      <c r="E228" s="63" t="s">
        <v>1003</v>
      </c>
      <c r="F228" s="62">
        <v>64</v>
      </c>
      <c r="G228" s="32" t="s">
        <v>24</v>
      </c>
      <c r="H228" s="63" t="s">
        <v>201</v>
      </c>
      <c r="I228" s="63" t="s">
        <v>300</v>
      </c>
      <c r="J228" s="66" t="s">
        <v>1004</v>
      </c>
      <c r="K228" s="65">
        <v>5.7465277777777775E-2</v>
      </c>
    </row>
    <row r="229" spans="1:11" s="27" customFormat="1" x14ac:dyDescent="0.25">
      <c r="B229" s="32">
        <v>225</v>
      </c>
      <c r="C229" s="58" t="s">
        <v>423</v>
      </c>
      <c r="D229" s="58" t="s">
        <v>424</v>
      </c>
      <c r="E229" s="58" t="s">
        <v>425</v>
      </c>
      <c r="F229" s="62">
        <v>48</v>
      </c>
      <c r="G229" s="32" t="s">
        <v>24</v>
      </c>
      <c r="H229" s="63" t="s">
        <v>200</v>
      </c>
      <c r="I229" s="63" t="s">
        <v>300</v>
      </c>
      <c r="J229" s="32">
        <v>16015</v>
      </c>
      <c r="K229" s="65">
        <v>5.7789351851851849E-2</v>
      </c>
    </row>
    <row r="230" spans="1:11" s="27" customFormat="1" x14ac:dyDescent="0.25">
      <c r="B230" s="32">
        <v>226</v>
      </c>
      <c r="C230" s="58" t="s">
        <v>420</v>
      </c>
      <c r="D230" s="58" t="s">
        <v>421</v>
      </c>
      <c r="E230" s="58" t="s">
        <v>238</v>
      </c>
      <c r="F230" s="62">
        <v>46</v>
      </c>
      <c r="G230" s="32" t="s">
        <v>37</v>
      </c>
      <c r="H230" s="63" t="s">
        <v>200</v>
      </c>
      <c r="I230" s="63" t="s">
        <v>300</v>
      </c>
      <c r="J230" s="32">
        <v>2967</v>
      </c>
      <c r="K230" s="65">
        <v>5.7881944444444444E-2</v>
      </c>
    </row>
    <row r="231" spans="1:11" s="27" customFormat="1" x14ac:dyDescent="0.25">
      <c r="B231" s="32">
        <v>227</v>
      </c>
      <c r="C231" s="58" t="s">
        <v>493</v>
      </c>
      <c r="D231" s="58" t="s">
        <v>494</v>
      </c>
      <c r="E231" s="58" t="s">
        <v>257</v>
      </c>
      <c r="F231" s="62">
        <v>29</v>
      </c>
      <c r="G231" s="32" t="s">
        <v>37</v>
      </c>
      <c r="H231" s="63" t="s">
        <v>198</v>
      </c>
      <c r="I231" s="63" t="s">
        <v>300</v>
      </c>
      <c r="J231" s="32">
        <v>4397</v>
      </c>
      <c r="K231" s="65">
        <v>5.8055555555555555E-2</v>
      </c>
    </row>
    <row r="232" spans="1:11" s="27" customFormat="1" x14ac:dyDescent="0.25">
      <c r="A232" s="26"/>
      <c r="B232" s="32">
        <v>228</v>
      </c>
      <c r="C232" s="58" t="s">
        <v>289</v>
      </c>
      <c r="D232" s="58" t="s">
        <v>385</v>
      </c>
      <c r="E232" s="63" t="s">
        <v>223</v>
      </c>
      <c r="F232" s="62">
        <v>28</v>
      </c>
      <c r="G232" s="32" t="s">
        <v>37</v>
      </c>
      <c r="H232" s="63" t="s">
        <v>198</v>
      </c>
      <c r="I232" s="63" t="s">
        <v>230</v>
      </c>
      <c r="J232" s="66" t="s">
        <v>963</v>
      </c>
      <c r="K232" s="65">
        <v>5.8101851851851849E-2</v>
      </c>
    </row>
    <row r="233" spans="1:11" s="27" customFormat="1" x14ac:dyDescent="0.25">
      <c r="B233" s="32">
        <v>229</v>
      </c>
      <c r="C233" s="58" t="s">
        <v>501</v>
      </c>
      <c r="D233" s="58" t="s">
        <v>622</v>
      </c>
      <c r="E233" s="63" t="s">
        <v>223</v>
      </c>
      <c r="F233" s="62">
        <v>41</v>
      </c>
      <c r="G233" s="32" t="s">
        <v>37</v>
      </c>
      <c r="H233" s="63" t="s">
        <v>200</v>
      </c>
      <c r="I233" s="63" t="s">
        <v>230</v>
      </c>
      <c r="J233" s="66" t="s">
        <v>907</v>
      </c>
      <c r="K233" s="65">
        <v>5.8506944444444445E-2</v>
      </c>
    </row>
    <row r="234" spans="1:11" s="27" customFormat="1" x14ac:dyDescent="0.25">
      <c r="B234" s="32">
        <v>230</v>
      </c>
      <c r="C234" s="58" t="s">
        <v>501</v>
      </c>
      <c r="D234" s="58" t="s">
        <v>239</v>
      </c>
      <c r="E234" s="63" t="s">
        <v>223</v>
      </c>
      <c r="F234" s="62">
        <v>51</v>
      </c>
      <c r="G234" s="32" t="s">
        <v>24</v>
      </c>
      <c r="H234" s="63" t="s">
        <v>199</v>
      </c>
      <c r="I234" s="63" t="s">
        <v>230</v>
      </c>
      <c r="J234" s="66" t="s">
        <v>908</v>
      </c>
      <c r="K234" s="65">
        <v>5.8576388888888886E-2</v>
      </c>
    </row>
    <row r="235" spans="1:11" s="27" customFormat="1" x14ac:dyDescent="0.25">
      <c r="B235" s="32">
        <v>231</v>
      </c>
      <c r="C235" s="58"/>
      <c r="D235" s="58"/>
      <c r="E235" s="63"/>
      <c r="F235" s="62"/>
      <c r="G235" s="32"/>
      <c r="H235" s="63"/>
      <c r="I235" s="63"/>
      <c r="J235" s="66"/>
      <c r="K235" s="65">
        <v>5.859953703703704E-2</v>
      </c>
    </row>
    <row r="236" spans="1:11" s="27" customFormat="1" x14ac:dyDescent="0.25">
      <c r="B236" s="32">
        <v>232</v>
      </c>
      <c r="C236" s="58" t="s">
        <v>643</v>
      </c>
      <c r="D236" s="58" t="s">
        <v>644</v>
      </c>
      <c r="E236" s="58" t="s">
        <v>247</v>
      </c>
      <c r="F236" s="62">
        <v>35</v>
      </c>
      <c r="G236" s="32" t="s">
        <v>37</v>
      </c>
      <c r="H236" s="68" t="s">
        <v>198</v>
      </c>
      <c r="I236" s="63" t="s">
        <v>300</v>
      </c>
      <c r="J236" s="32">
        <v>13839</v>
      </c>
      <c r="K236" s="65">
        <v>5.8703703703703702E-2</v>
      </c>
    </row>
    <row r="237" spans="1:11" s="27" customFormat="1" x14ac:dyDescent="0.25">
      <c r="B237" s="32">
        <v>233</v>
      </c>
      <c r="C237" s="58" t="s">
        <v>305</v>
      </c>
      <c r="D237" s="58"/>
      <c r="E237" s="58"/>
      <c r="F237" s="62"/>
      <c r="G237" s="32"/>
      <c r="H237" s="68"/>
      <c r="I237" s="63"/>
      <c r="J237" s="32"/>
      <c r="K237" s="65">
        <v>5.9236111111111114E-2</v>
      </c>
    </row>
    <row r="238" spans="1:11" s="27" customFormat="1" x14ac:dyDescent="0.25">
      <c r="B238" s="32">
        <v>234</v>
      </c>
      <c r="C238" s="58"/>
      <c r="D238" s="58"/>
      <c r="E238" s="58"/>
      <c r="F238" s="62"/>
      <c r="G238" s="32"/>
      <c r="H238" s="68"/>
      <c r="I238" s="63"/>
      <c r="J238" s="32"/>
      <c r="K238" s="65">
        <v>5.9305555555555556E-2</v>
      </c>
    </row>
    <row r="239" spans="1:11" s="27" customFormat="1" x14ac:dyDescent="0.25">
      <c r="A239" s="26"/>
      <c r="B239" s="32">
        <v>235</v>
      </c>
      <c r="C239" s="58" t="s">
        <v>407</v>
      </c>
      <c r="D239" s="58" t="s">
        <v>780</v>
      </c>
      <c r="E239" s="63" t="s">
        <v>223</v>
      </c>
      <c r="F239" s="62">
        <v>37</v>
      </c>
      <c r="G239" s="32" t="s">
        <v>24</v>
      </c>
      <c r="H239" s="63" t="s">
        <v>198</v>
      </c>
      <c r="I239" s="63" t="s">
        <v>230</v>
      </c>
      <c r="J239" s="66" t="s">
        <v>978</v>
      </c>
      <c r="K239" s="65">
        <v>5.935185185185185E-2</v>
      </c>
    </row>
    <row r="240" spans="1:11" s="27" customFormat="1" x14ac:dyDescent="0.25">
      <c r="B240" s="32">
        <v>236</v>
      </c>
      <c r="C240" s="58" t="s">
        <v>305</v>
      </c>
      <c r="D240" s="58"/>
      <c r="E240" s="58"/>
      <c r="F240" s="62"/>
      <c r="G240" s="32"/>
      <c r="H240" s="63"/>
      <c r="I240" s="63"/>
      <c r="J240" s="32"/>
      <c r="K240" s="65">
        <v>5.9409722222222225E-2</v>
      </c>
    </row>
    <row r="241" spans="1:11" s="27" customFormat="1" x14ac:dyDescent="0.25">
      <c r="B241" s="32">
        <v>237</v>
      </c>
      <c r="C241" s="58" t="s">
        <v>431</v>
      </c>
      <c r="D241" s="58" t="s">
        <v>432</v>
      </c>
      <c r="E241" s="58" t="s">
        <v>808</v>
      </c>
      <c r="F241" s="62">
        <v>49</v>
      </c>
      <c r="G241" s="32" t="s">
        <v>37</v>
      </c>
      <c r="H241" s="63" t="s">
        <v>200</v>
      </c>
      <c r="I241" s="63" t="s">
        <v>301</v>
      </c>
      <c r="J241" s="32" t="s">
        <v>992</v>
      </c>
      <c r="K241" s="65">
        <v>5.9895833333333336E-2</v>
      </c>
    </row>
    <row r="242" spans="1:11" s="27" customFormat="1" x14ac:dyDescent="0.25">
      <c r="A242" s="26"/>
      <c r="B242" s="32">
        <v>238</v>
      </c>
      <c r="C242" s="58" t="s">
        <v>711</v>
      </c>
      <c r="D242" s="58" t="s">
        <v>712</v>
      </c>
      <c r="E242" s="63" t="s">
        <v>223</v>
      </c>
      <c r="F242" s="62">
        <v>31</v>
      </c>
      <c r="G242" s="32" t="s">
        <v>37</v>
      </c>
      <c r="H242" s="63" t="s">
        <v>198</v>
      </c>
      <c r="I242" s="63" t="s">
        <v>230</v>
      </c>
      <c r="J242" s="66" t="s">
        <v>940</v>
      </c>
      <c r="K242" s="65">
        <v>5.9953703703703703E-2</v>
      </c>
    </row>
    <row r="243" spans="1:11" s="27" customFormat="1" x14ac:dyDescent="0.25">
      <c r="B243" s="32">
        <v>239</v>
      </c>
      <c r="C243" s="58" t="s">
        <v>458</v>
      </c>
      <c r="D243" s="58" t="s">
        <v>405</v>
      </c>
      <c r="E243" s="58" t="s">
        <v>245</v>
      </c>
      <c r="F243" s="62">
        <v>58</v>
      </c>
      <c r="G243" s="32" t="s">
        <v>37</v>
      </c>
      <c r="H243" s="63" t="s">
        <v>199</v>
      </c>
      <c r="I243" s="63" t="s">
        <v>300</v>
      </c>
      <c r="J243" s="32">
        <v>2226</v>
      </c>
      <c r="K243" s="65">
        <v>6.0023148148148145E-2</v>
      </c>
    </row>
    <row r="244" spans="1:11" s="27" customFormat="1" x14ac:dyDescent="0.25">
      <c r="B244" s="32">
        <v>240</v>
      </c>
      <c r="C244" s="58" t="s">
        <v>569</v>
      </c>
      <c r="D244" s="58" t="s">
        <v>349</v>
      </c>
      <c r="E244" s="63" t="s">
        <v>223</v>
      </c>
      <c r="F244" s="62">
        <v>60</v>
      </c>
      <c r="G244" s="32" t="s">
        <v>24</v>
      </c>
      <c r="H244" s="63" t="s">
        <v>201</v>
      </c>
      <c r="I244" s="63" t="s">
        <v>230</v>
      </c>
      <c r="J244" s="66" t="s">
        <v>884</v>
      </c>
      <c r="K244" s="65">
        <v>6.0057870370370373E-2</v>
      </c>
    </row>
    <row r="245" spans="1:11" s="27" customFormat="1" x14ac:dyDescent="0.25">
      <c r="B245" s="32">
        <v>241</v>
      </c>
      <c r="C245" s="58" t="s">
        <v>458</v>
      </c>
      <c r="D245" s="58" t="s">
        <v>330</v>
      </c>
      <c r="E245" s="58" t="s">
        <v>245</v>
      </c>
      <c r="F245" s="32">
        <v>61</v>
      </c>
      <c r="G245" s="32" t="s">
        <v>24</v>
      </c>
      <c r="H245" s="63" t="s">
        <v>201</v>
      </c>
      <c r="I245" s="63" t="s">
        <v>300</v>
      </c>
      <c r="J245" s="32">
        <v>2227</v>
      </c>
      <c r="K245" s="65">
        <v>6.008101851851852E-2</v>
      </c>
    </row>
    <row r="246" spans="1:11" s="27" customFormat="1" x14ac:dyDescent="0.25">
      <c r="B246" s="32">
        <v>242</v>
      </c>
      <c r="C246" s="58" t="s">
        <v>212</v>
      </c>
      <c r="D246" s="58" t="s">
        <v>354</v>
      </c>
      <c r="E246" s="58" t="s">
        <v>245</v>
      </c>
      <c r="F246" s="62">
        <v>57</v>
      </c>
      <c r="G246" s="32" t="s">
        <v>37</v>
      </c>
      <c r="H246" s="63" t="s">
        <v>199</v>
      </c>
      <c r="I246" s="63" t="s">
        <v>300</v>
      </c>
      <c r="J246" s="32">
        <v>2200</v>
      </c>
      <c r="K246" s="65">
        <v>6.0659722222222219E-2</v>
      </c>
    </row>
    <row r="247" spans="1:11" s="27" customFormat="1" x14ac:dyDescent="0.25">
      <c r="B247" s="32">
        <v>243</v>
      </c>
      <c r="C247" s="58" t="s">
        <v>652</v>
      </c>
      <c r="D247" s="58" t="s">
        <v>653</v>
      </c>
      <c r="E247" s="58" t="s">
        <v>821</v>
      </c>
      <c r="F247" s="62">
        <v>70</v>
      </c>
      <c r="G247" s="32" t="s">
        <v>24</v>
      </c>
      <c r="H247" s="63" t="s">
        <v>222</v>
      </c>
      <c r="I247" s="63" t="s">
        <v>307</v>
      </c>
      <c r="J247" s="32">
        <v>350</v>
      </c>
      <c r="K247" s="65">
        <v>6.0694444444444447E-2</v>
      </c>
    </row>
    <row r="248" spans="1:11" s="27" customFormat="1" x14ac:dyDescent="0.25">
      <c r="B248" s="32">
        <v>244</v>
      </c>
      <c r="C248" s="58" t="s">
        <v>418</v>
      </c>
      <c r="D248" s="58" t="s">
        <v>419</v>
      </c>
      <c r="E248" s="58" t="s">
        <v>822</v>
      </c>
      <c r="F248" s="62">
        <v>43</v>
      </c>
      <c r="G248" s="32" t="s">
        <v>37</v>
      </c>
      <c r="H248" s="63" t="s">
        <v>200</v>
      </c>
      <c r="I248" s="63" t="s">
        <v>300</v>
      </c>
      <c r="J248" s="32" t="s">
        <v>995</v>
      </c>
      <c r="K248" s="65">
        <v>6.0717592592592594E-2</v>
      </c>
    </row>
    <row r="249" spans="1:11" s="27" customFormat="1" x14ac:dyDescent="0.25">
      <c r="B249" s="32">
        <v>245</v>
      </c>
      <c r="C249" s="58" t="s">
        <v>414</v>
      </c>
      <c r="D249" s="58" t="s">
        <v>415</v>
      </c>
      <c r="E249" s="58" t="s">
        <v>219</v>
      </c>
      <c r="F249" s="62">
        <v>45</v>
      </c>
      <c r="G249" s="32" t="s">
        <v>37</v>
      </c>
      <c r="H249" s="63" t="s">
        <v>200</v>
      </c>
      <c r="I249" s="63" t="s">
        <v>300</v>
      </c>
      <c r="J249" s="32">
        <v>10845</v>
      </c>
      <c r="K249" s="65">
        <v>6.1226851851851852E-2</v>
      </c>
    </row>
    <row r="250" spans="1:11" s="27" customFormat="1" x14ac:dyDescent="0.25">
      <c r="B250" s="32">
        <v>246</v>
      </c>
      <c r="C250" s="58" t="s">
        <v>412</v>
      </c>
      <c r="D250" s="58" t="s">
        <v>461</v>
      </c>
      <c r="E250" s="63" t="s">
        <v>223</v>
      </c>
      <c r="F250" s="62">
        <v>46</v>
      </c>
      <c r="G250" s="32" t="s">
        <v>37</v>
      </c>
      <c r="H250" s="63" t="s">
        <v>200</v>
      </c>
      <c r="I250" s="63" t="s">
        <v>230</v>
      </c>
      <c r="J250" s="66" t="s">
        <v>841</v>
      </c>
      <c r="K250" s="65">
        <v>6.1249999999999999E-2</v>
      </c>
    </row>
    <row r="251" spans="1:11" s="27" customFormat="1" x14ac:dyDescent="0.25">
      <c r="A251" s="26"/>
      <c r="B251" s="32">
        <v>247</v>
      </c>
      <c r="C251" s="58" t="s">
        <v>407</v>
      </c>
      <c r="D251" s="58" t="s">
        <v>408</v>
      </c>
      <c r="E251" s="63" t="s">
        <v>223</v>
      </c>
      <c r="F251" s="62"/>
      <c r="G251" s="32"/>
      <c r="H251" s="63" t="s">
        <v>198</v>
      </c>
      <c r="I251" s="63" t="s">
        <v>230</v>
      </c>
      <c r="J251" s="66" t="s">
        <v>979</v>
      </c>
      <c r="K251" s="65">
        <v>6.1319444444444447E-2</v>
      </c>
    </row>
    <row r="252" spans="1:11" s="27" customFormat="1" x14ac:dyDescent="0.25">
      <c r="B252" s="32">
        <v>248</v>
      </c>
      <c r="C252" s="69" t="s">
        <v>305</v>
      </c>
      <c r="D252" s="58"/>
      <c r="E252" s="63"/>
      <c r="F252" s="62"/>
      <c r="G252" s="32"/>
      <c r="H252" s="63"/>
      <c r="I252" s="63"/>
      <c r="J252" s="66"/>
      <c r="K252" s="65">
        <v>6.1412037037037036E-2</v>
      </c>
    </row>
    <row r="253" spans="1:11" s="27" customFormat="1" x14ac:dyDescent="0.25">
      <c r="B253" s="32">
        <v>249</v>
      </c>
      <c r="C253" s="58" t="s">
        <v>259</v>
      </c>
      <c r="D253" s="58" t="s">
        <v>395</v>
      </c>
      <c r="E253" s="63" t="s">
        <v>223</v>
      </c>
      <c r="F253" s="62">
        <v>31</v>
      </c>
      <c r="G253" s="32" t="s">
        <v>37</v>
      </c>
      <c r="H253" s="63" t="s">
        <v>198</v>
      </c>
      <c r="I253" s="63" t="s">
        <v>230</v>
      </c>
      <c r="J253" s="66" t="s">
        <v>872</v>
      </c>
      <c r="K253" s="65">
        <v>6.1990740740740742E-2</v>
      </c>
    </row>
    <row r="254" spans="1:11" s="27" customFormat="1" x14ac:dyDescent="0.25">
      <c r="A254" s="26"/>
      <c r="B254" s="32">
        <v>250</v>
      </c>
      <c r="C254" s="58" t="s">
        <v>258</v>
      </c>
      <c r="D254" s="58" t="s">
        <v>579</v>
      </c>
      <c r="E254" s="63" t="s">
        <v>223</v>
      </c>
      <c r="F254" s="62">
        <v>52</v>
      </c>
      <c r="G254" s="32" t="s">
        <v>37</v>
      </c>
      <c r="H254" s="63" t="s">
        <v>199</v>
      </c>
      <c r="I254" s="63" t="s">
        <v>230</v>
      </c>
      <c r="J254" s="66" t="s">
        <v>971</v>
      </c>
      <c r="K254" s="65">
        <v>6.232638888888889E-2</v>
      </c>
    </row>
    <row r="255" spans="1:11" s="27" customFormat="1" x14ac:dyDescent="0.25">
      <c r="A255" s="26"/>
      <c r="B255" s="32">
        <v>251</v>
      </c>
      <c r="C255" s="58"/>
      <c r="D255" s="58"/>
      <c r="E255" s="63"/>
      <c r="F255" s="62"/>
      <c r="G255" s="32"/>
      <c r="H255" s="63"/>
      <c r="I255" s="63"/>
      <c r="J255" s="66"/>
      <c r="K255" s="65">
        <v>6.236111111111111E-2</v>
      </c>
    </row>
    <row r="256" spans="1:11" s="27" customFormat="1" x14ac:dyDescent="0.25">
      <c r="A256" s="26"/>
      <c r="B256" s="32">
        <v>252</v>
      </c>
      <c r="C256" s="58" t="s">
        <v>289</v>
      </c>
      <c r="D256" s="58" t="s">
        <v>763</v>
      </c>
      <c r="E256" s="63" t="s">
        <v>223</v>
      </c>
      <c r="F256" s="62">
        <v>38</v>
      </c>
      <c r="G256" s="32" t="s">
        <v>24</v>
      </c>
      <c r="H256" s="63" t="s">
        <v>198</v>
      </c>
      <c r="I256" s="63" t="s">
        <v>230</v>
      </c>
      <c r="J256" s="66" t="s">
        <v>966</v>
      </c>
      <c r="K256" s="65">
        <v>6.2384259259259257E-2</v>
      </c>
    </row>
    <row r="257" spans="1:11" s="27" customFormat="1" x14ac:dyDescent="0.25">
      <c r="B257" s="32">
        <v>253</v>
      </c>
      <c r="C257" s="58" t="s">
        <v>373</v>
      </c>
      <c r="D257" s="58" t="s">
        <v>495</v>
      </c>
      <c r="E257" s="63" t="s">
        <v>223</v>
      </c>
      <c r="F257" s="62">
        <v>21</v>
      </c>
      <c r="G257" s="32" t="s">
        <v>37</v>
      </c>
      <c r="H257" s="63" t="s">
        <v>198</v>
      </c>
      <c r="I257" s="63" t="s">
        <v>230</v>
      </c>
      <c r="J257" s="66" t="s">
        <v>861</v>
      </c>
      <c r="K257" s="65">
        <v>6.2523148148148147E-2</v>
      </c>
    </row>
    <row r="258" spans="1:11" s="27" customFormat="1" x14ac:dyDescent="0.25">
      <c r="B258" s="32">
        <v>254</v>
      </c>
      <c r="C258" s="58" t="s">
        <v>338</v>
      </c>
      <c r="D258" s="58" t="s">
        <v>614</v>
      </c>
      <c r="E258" s="63" t="s">
        <v>223</v>
      </c>
      <c r="F258" s="62">
        <v>55</v>
      </c>
      <c r="G258" s="32" t="s">
        <v>37</v>
      </c>
      <c r="H258" s="63" t="s">
        <v>199</v>
      </c>
      <c r="I258" s="63" t="s">
        <v>230</v>
      </c>
      <c r="J258" s="66" t="s">
        <v>903</v>
      </c>
      <c r="K258" s="65">
        <v>6.2638888888888883E-2</v>
      </c>
    </row>
    <row r="259" spans="1:11" s="27" customFormat="1" x14ac:dyDescent="0.25">
      <c r="B259" s="32">
        <v>255</v>
      </c>
      <c r="C259" s="58" t="s">
        <v>338</v>
      </c>
      <c r="D259" s="58" t="s">
        <v>615</v>
      </c>
      <c r="E259" s="63" t="s">
        <v>223</v>
      </c>
      <c r="F259" s="62">
        <v>24</v>
      </c>
      <c r="G259" s="32" t="s">
        <v>37</v>
      </c>
      <c r="H259" s="63" t="s">
        <v>198</v>
      </c>
      <c r="I259" s="63" t="s">
        <v>230</v>
      </c>
      <c r="J259" s="66" t="s">
        <v>904</v>
      </c>
      <c r="K259" s="65">
        <v>6.2789351851851846E-2</v>
      </c>
    </row>
    <row r="260" spans="1:11" s="27" customFormat="1" x14ac:dyDescent="0.25">
      <c r="B260" s="32">
        <v>256</v>
      </c>
      <c r="C260" s="58" t="s">
        <v>228</v>
      </c>
      <c r="D260" s="58" t="s">
        <v>715</v>
      </c>
      <c r="E260" s="58" t="s">
        <v>801</v>
      </c>
      <c r="F260" s="62">
        <v>69</v>
      </c>
      <c r="G260" s="32" t="s">
        <v>37</v>
      </c>
      <c r="H260" s="63" t="s">
        <v>201</v>
      </c>
      <c r="I260" s="63" t="s">
        <v>301</v>
      </c>
      <c r="J260" s="32">
        <v>1755</v>
      </c>
      <c r="K260" s="65">
        <v>6.2800925925925927E-2</v>
      </c>
    </row>
    <row r="261" spans="1:11" s="27" customFormat="1" x14ac:dyDescent="0.25">
      <c r="B261" s="32">
        <v>257</v>
      </c>
      <c r="C261" s="58" t="s">
        <v>228</v>
      </c>
      <c r="D261" s="58" t="s">
        <v>714</v>
      </c>
      <c r="E261" s="58" t="s">
        <v>801</v>
      </c>
      <c r="F261" s="62">
        <v>66</v>
      </c>
      <c r="G261" s="32" t="s">
        <v>24</v>
      </c>
      <c r="H261" s="63" t="s">
        <v>201</v>
      </c>
      <c r="I261" s="63" t="s">
        <v>301</v>
      </c>
      <c r="J261" s="32">
        <v>1756</v>
      </c>
      <c r="K261" s="65">
        <v>6.2858796296296301E-2</v>
      </c>
    </row>
    <row r="262" spans="1:11" s="27" customFormat="1" x14ac:dyDescent="0.25">
      <c r="A262" s="26"/>
      <c r="B262" s="32">
        <v>258</v>
      </c>
      <c r="C262" s="58" t="s">
        <v>767</v>
      </c>
      <c r="D262" s="58" t="s">
        <v>768</v>
      </c>
      <c r="E262" s="63" t="s">
        <v>223</v>
      </c>
      <c r="F262" s="62">
        <v>39</v>
      </c>
      <c r="G262" s="32" t="s">
        <v>37</v>
      </c>
      <c r="H262" s="63" t="s">
        <v>198</v>
      </c>
      <c r="I262" s="63" t="s">
        <v>230</v>
      </c>
      <c r="J262" s="66" t="s">
        <v>969</v>
      </c>
      <c r="K262" s="65">
        <v>6.3159722222222228E-2</v>
      </c>
    </row>
    <row r="263" spans="1:11" s="27" customFormat="1" x14ac:dyDescent="0.25">
      <c r="B263" s="32">
        <v>259</v>
      </c>
      <c r="C263" s="58" t="s">
        <v>507</v>
      </c>
      <c r="D263" s="58" t="s">
        <v>508</v>
      </c>
      <c r="E263" s="58" t="s">
        <v>270</v>
      </c>
      <c r="F263" s="62">
        <v>69</v>
      </c>
      <c r="G263" s="32" t="s">
        <v>37</v>
      </c>
      <c r="H263" s="63" t="s">
        <v>201</v>
      </c>
      <c r="I263" s="63" t="s">
        <v>301</v>
      </c>
      <c r="J263" s="32" t="s">
        <v>993</v>
      </c>
      <c r="K263" s="65">
        <v>6.3321759259259258E-2</v>
      </c>
    </row>
    <row r="264" spans="1:11" s="27" customFormat="1" x14ac:dyDescent="0.25">
      <c r="B264" s="32">
        <v>260</v>
      </c>
      <c r="C264" s="58" t="s">
        <v>688</v>
      </c>
      <c r="D264" s="58" t="s">
        <v>689</v>
      </c>
      <c r="E264" s="58" t="s">
        <v>197</v>
      </c>
      <c r="F264" s="62">
        <v>41</v>
      </c>
      <c r="G264" s="32" t="s">
        <v>37</v>
      </c>
      <c r="H264" s="63" t="s">
        <v>200</v>
      </c>
      <c r="I264" s="63" t="s">
        <v>300</v>
      </c>
      <c r="J264" s="32">
        <v>7257</v>
      </c>
      <c r="K264" s="65">
        <v>6.3414351851851847E-2</v>
      </c>
    </row>
    <row r="265" spans="1:11" s="27" customFormat="1" x14ac:dyDescent="0.25">
      <c r="B265" s="32">
        <v>261</v>
      </c>
      <c r="C265" s="58" t="s">
        <v>463</v>
      </c>
      <c r="D265" s="58" t="s">
        <v>464</v>
      </c>
      <c r="E265" s="58" t="s">
        <v>218</v>
      </c>
      <c r="F265" s="32">
        <v>61</v>
      </c>
      <c r="G265" s="32" t="s">
        <v>24</v>
      </c>
      <c r="H265" s="63" t="s">
        <v>201</v>
      </c>
      <c r="I265" s="63" t="s">
        <v>300</v>
      </c>
      <c r="J265" s="32" t="s">
        <v>994</v>
      </c>
      <c r="K265" s="65">
        <v>6.3437499999999994E-2</v>
      </c>
    </row>
    <row r="266" spans="1:11" s="27" customFormat="1" x14ac:dyDescent="0.25">
      <c r="B266" s="32">
        <v>262</v>
      </c>
      <c r="C266" s="58" t="s">
        <v>748</v>
      </c>
      <c r="D266" s="58" t="s">
        <v>749</v>
      </c>
      <c r="E266" s="58" t="s">
        <v>218</v>
      </c>
      <c r="F266" s="62">
        <v>75</v>
      </c>
      <c r="G266" s="32" t="s">
        <v>37</v>
      </c>
      <c r="H266" s="63" t="s">
        <v>222</v>
      </c>
      <c r="I266" s="63" t="s">
        <v>300</v>
      </c>
      <c r="J266" s="32">
        <v>4055</v>
      </c>
      <c r="K266" s="65">
        <v>6.3483796296296302E-2</v>
      </c>
    </row>
    <row r="267" spans="1:11" s="27" customFormat="1" x14ac:dyDescent="0.25">
      <c r="B267" s="32">
        <v>263</v>
      </c>
      <c r="C267" s="58" t="s">
        <v>591</v>
      </c>
      <c r="D267" s="58" t="s">
        <v>592</v>
      </c>
      <c r="E267" s="69" t="s">
        <v>1034</v>
      </c>
      <c r="F267" s="62">
        <v>40</v>
      </c>
      <c r="G267" s="32" t="s">
        <v>37</v>
      </c>
      <c r="H267" s="63" t="s">
        <v>200</v>
      </c>
      <c r="I267" s="63" t="s">
        <v>300</v>
      </c>
      <c r="J267" s="32">
        <v>16861</v>
      </c>
      <c r="K267" s="65">
        <v>6.3541666666666663E-2</v>
      </c>
    </row>
    <row r="268" spans="1:11" s="27" customFormat="1" x14ac:dyDescent="0.25">
      <c r="B268" s="32">
        <v>264</v>
      </c>
      <c r="C268" s="58" t="s">
        <v>704</v>
      </c>
      <c r="D268" s="58" t="s">
        <v>705</v>
      </c>
      <c r="E268" s="63" t="s">
        <v>223</v>
      </c>
      <c r="F268" s="62">
        <v>58</v>
      </c>
      <c r="G268" s="32" t="s">
        <v>37</v>
      </c>
      <c r="H268" s="63" t="s">
        <v>199</v>
      </c>
      <c r="I268" s="63" t="s">
        <v>230</v>
      </c>
      <c r="J268" s="66" t="s">
        <v>938</v>
      </c>
      <c r="K268" s="65">
        <v>6.4085648148148142E-2</v>
      </c>
    </row>
    <row r="269" spans="1:11" s="27" customFormat="1" x14ac:dyDescent="0.25">
      <c r="B269" s="32">
        <v>265</v>
      </c>
      <c r="C269" s="58" t="s">
        <v>706</v>
      </c>
      <c r="D269" s="58" t="s">
        <v>707</v>
      </c>
      <c r="E269" s="58" t="s">
        <v>827</v>
      </c>
      <c r="F269" s="62">
        <v>66</v>
      </c>
      <c r="G269" s="32" t="s">
        <v>24</v>
      </c>
      <c r="H269" s="63" t="s">
        <v>201</v>
      </c>
      <c r="I269" s="63" t="s">
        <v>1023</v>
      </c>
      <c r="J269" s="32" t="s">
        <v>1045</v>
      </c>
      <c r="K269" s="65">
        <v>6.4120370370370369E-2</v>
      </c>
    </row>
    <row r="270" spans="1:11" s="27" customFormat="1" x14ac:dyDescent="0.25">
      <c r="B270" s="32">
        <v>266</v>
      </c>
      <c r="C270" s="58" t="s">
        <v>210</v>
      </c>
      <c r="D270" s="58" t="s">
        <v>488</v>
      </c>
      <c r="E270" s="58" t="s">
        <v>270</v>
      </c>
      <c r="F270" s="62">
        <v>45</v>
      </c>
      <c r="G270" s="32" t="s">
        <v>37</v>
      </c>
      <c r="H270" s="63" t="s">
        <v>200</v>
      </c>
      <c r="I270" s="63" t="s">
        <v>301</v>
      </c>
      <c r="J270" s="32" t="s">
        <v>1012</v>
      </c>
      <c r="K270" s="65">
        <v>6.4155092592592597E-2</v>
      </c>
    </row>
    <row r="271" spans="1:11" s="27" customFormat="1" x14ac:dyDescent="0.25">
      <c r="B271" s="32">
        <v>267</v>
      </c>
      <c r="C271" s="58"/>
      <c r="D271" s="58"/>
      <c r="E271" s="58"/>
      <c r="F271" s="62"/>
      <c r="G271" s="32"/>
      <c r="H271" s="63"/>
      <c r="I271" s="63"/>
      <c r="J271" s="32"/>
      <c r="K271" s="65">
        <v>6.4189814814814811E-2</v>
      </c>
    </row>
    <row r="272" spans="1:11" s="27" customFormat="1" x14ac:dyDescent="0.25">
      <c r="B272" s="32">
        <v>268</v>
      </c>
      <c r="C272" s="58"/>
      <c r="D272" s="58" t="s">
        <v>519</v>
      </c>
      <c r="E272" s="58" t="s">
        <v>223</v>
      </c>
      <c r="F272" s="62">
        <v>21</v>
      </c>
      <c r="G272" s="32" t="s">
        <v>37</v>
      </c>
      <c r="H272" s="63" t="s">
        <v>198</v>
      </c>
      <c r="I272" s="63" t="s">
        <v>230</v>
      </c>
      <c r="J272" s="32" t="s">
        <v>1009</v>
      </c>
      <c r="K272" s="65">
        <v>6.4803240740740745E-2</v>
      </c>
    </row>
    <row r="273" spans="1:11" s="27" customFormat="1" x14ac:dyDescent="0.25">
      <c r="B273" s="32">
        <v>269</v>
      </c>
      <c r="C273" s="58" t="s">
        <v>538</v>
      </c>
      <c r="D273" s="58" t="s">
        <v>539</v>
      </c>
      <c r="E273" s="58" t="s">
        <v>805</v>
      </c>
      <c r="F273" s="62">
        <v>62</v>
      </c>
      <c r="G273" s="32" t="s">
        <v>24</v>
      </c>
      <c r="H273" s="63" t="s">
        <v>201</v>
      </c>
      <c r="I273" s="63" t="s">
        <v>300</v>
      </c>
      <c r="J273" s="32">
        <v>13563</v>
      </c>
      <c r="K273" s="65">
        <v>6.5000000000000002E-2</v>
      </c>
    </row>
    <row r="274" spans="1:11" s="27" customFormat="1" x14ac:dyDescent="0.25">
      <c r="A274" s="26"/>
      <c r="B274" s="32">
        <v>270</v>
      </c>
      <c r="C274" s="58" t="s">
        <v>289</v>
      </c>
      <c r="D274" s="58" t="s">
        <v>726</v>
      </c>
      <c r="E274" s="63" t="s">
        <v>223</v>
      </c>
      <c r="F274" s="62">
        <v>26</v>
      </c>
      <c r="G274" s="32" t="s">
        <v>37</v>
      </c>
      <c r="H274" s="63" t="s">
        <v>198</v>
      </c>
      <c r="I274" s="63" t="s">
        <v>230</v>
      </c>
      <c r="J274" s="66" t="s">
        <v>965</v>
      </c>
      <c r="K274" s="65">
        <v>6.5104166666666671E-2</v>
      </c>
    </row>
    <row r="275" spans="1:11" s="27" customFormat="1" x14ac:dyDescent="0.25">
      <c r="A275" s="26"/>
      <c r="B275" s="32">
        <v>271</v>
      </c>
      <c r="C275" s="58"/>
      <c r="D275" s="58"/>
      <c r="E275" s="63"/>
      <c r="F275" s="62"/>
      <c r="G275" s="32"/>
      <c r="H275" s="63"/>
      <c r="I275" s="63"/>
      <c r="J275" s="66"/>
      <c r="K275" s="65">
        <v>6.5462962962962959E-2</v>
      </c>
    </row>
    <row r="276" spans="1:11" s="27" customFormat="1" x14ac:dyDescent="0.25">
      <c r="B276" s="32">
        <v>272</v>
      </c>
      <c r="C276" s="58" t="s">
        <v>498</v>
      </c>
      <c r="D276" s="58" t="s">
        <v>499</v>
      </c>
      <c r="E276" s="63" t="s">
        <v>223</v>
      </c>
      <c r="F276" s="62">
        <v>45</v>
      </c>
      <c r="G276" s="32" t="s">
        <v>24</v>
      </c>
      <c r="H276" s="63" t="s">
        <v>198</v>
      </c>
      <c r="I276" s="63" t="s">
        <v>230</v>
      </c>
      <c r="J276" s="66" t="s">
        <v>862</v>
      </c>
      <c r="K276" s="65">
        <v>6.5509259259259253E-2</v>
      </c>
    </row>
    <row r="277" spans="1:11" s="27" customFormat="1" x14ac:dyDescent="0.25">
      <c r="B277" s="32">
        <v>273</v>
      </c>
      <c r="C277" s="58" t="s">
        <v>671</v>
      </c>
      <c r="D277" s="58" t="s">
        <v>672</v>
      </c>
      <c r="E277" s="63" t="s">
        <v>223</v>
      </c>
      <c r="F277" s="62">
        <v>46</v>
      </c>
      <c r="G277" s="32" t="s">
        <v>37</v>
      </c>
      <c r="H277" s="63" t="s">
        <v>200</v>
      </c>
      <c r="I277" s="63" t="s">
        <v>230</v>
      </c>
      <c r="J277" s="66" t="s">
        <v>925</v>
      </c>
      <c r="K277" s="65">
        <v>6.5601851851851856E-2</v>
      </c>
    </row>
    <row r="278" spans="1:11" s="27" customFormat="1" x14ac:dyDescent="0.25">
      <c r="B278" s="32">
        <v>274</v>
      </c>
      <c r="C278" s="58"/>
      <c r="D278" s="58"/>
      <c r="E278" s="63"/>
      <c r="F278" s="62"/>
      <c r="G278" s="32"/>
      <c r="H278" s="63"/>
      <c r="I278" s="63"/>
      <c r="J278" s="66"/>
      <c r="K278" s="65">
        <v>6.5833333333333327E-2</v>
      </c>
    </row>
    <row r="279" spans="1:11" s="27" customFormat="1" x14ac:dyDescent="0.25">
      <c r="B279" s="32">
        <v>275</v>
      </c>
      <c r="C279" s="58"/>
      <c r="D279" s="58"/>
      <c r="E279" s="63"/>
      <c r="F279" s="62"/>
      <c r="G279" s="32"/>
      <c r="H279" s="63"/>
      <c r="I279" s="63"/>
      <c r="J279" s="66"/>
      <c r="K279" s="65">
        <v>6.6215277777777776E-2</v>
      </c>
    </row>
    <row r="280" spans="1:11" s="27" customFormat="1" x14ac:dyDescent="0.25">
      <c r="B280" s="32">
        <v>276</v>
      </c>
      <c r="C280" s="58" t="s">
        <v>498</v>
      </c>
      <c r="D280" s="58" t="s">
        <v>500</v>
      </c>
      <c r="E280" s="63" t="s">
        <v>223</v>
      </c>
      <c r="F280" s="62">
        <v>43</v>
      </c>
      <c r="G280" s="32" t="s">
        <v>37</v>
      </c>
      <c r="H280" s="63" t="s">
        <v>200</v>
      </c>
      <c r="I280" s="63" t="s">
        <v>230</v>
      </c>
      <c r="J280" s="66" t="s">
        <v>863</v>
      </c>
      <c r="K280" s="65">
        <v>6.6284722222222217E-2</v>
      </c>
    </row>
    <row r="281" spans="1:11" s="27" customFormat="1" x14ac:dyDescent="0.25">
      <c r="B281" s="32">
        <v>277</v>
      </c>
      <c r="C281" s="58"/>
      <c r="D281" s="58"/>
      <c r="E281" s="63"/>
      <c r="F281" s="62"/>
      <c r="G281" s="32"/>
      <c r="H281" s="63"/>
      <c r="I281" s="63"/>
      <c r="J281" s="66"/>
      <c r="K281" s="65">
        <v>6.6365740740740739E-2</v>
      </c>
    </row>
    <row r="282" spans="1:11" s="27" customFormat="1" x14ac:dyDescent="0.25">
      <c r="B282" s="32">
        <v>278</v>
      </c>
      <c r="C282" s="58" t="s">
        <v>359</v>
      </c>
      <c r="D282" s="58" t="s">
        <v>636</v>
      </c>
      <c r="E282" s="58" t="s">
        <v>237</v>
      </c>
      <c r="F282" s="62">
        <v>43</v>
      </c>
      <c r="G282" s="32" t="s">
        <v>37</v>
      </c>
      <c r="H282" s="63" t="s">
        <v>200</v>
      </c>
      <c r="I282" s="63" t="s">
        <v>300</v>
      </c>
      <c r="J282" s="32">
        <v>6676</v>
      </c>
      <c r="K282" s="65">
        <v>6.7187499999999997E-2</v>
      </c>
    </row>
    <row r="283" spans="1:11" s="27" customFormat="1" x14ac:dyDescent="0.25">
      <c r="B283" s="32">
        <v>279</v>
      </c>
      <c r="C283" s="58" t="s">
        <v>536</v>
      </c>
      <c r="D283" s="58" t="s">
        <v>537</v>
      </c>
      <c r="E283" s="58" t="s">
        <v>816</v>
      </c>
      <c r="F283" s="62">
        <v>43</v>
      </c>
      <c r="G283" s="32" t="s">
        <v>37</v>
      </c>
      <c r="H283" s="63" t="s">
        <v>200</v>
      </c>
      <c r="I283" s="63" t="s">
        <v>300</v>
      </c>
      <c r="J283" s="32">
        <v>6676</v>
      </c>
      <c r="K283" s="65">
        <v>6.7233796296296292E-2</v>
      </c>
    </row>
    <row r="284" spans="1:11" s="27" customFormat="1" x14ac:dyDescent="0.25">
      <c r="B284" s="32">
        <v>280</v>
      </c>
      <c r="C284" s="58"/>
      <c r="D284" s="58"/>
      <c r="E284" s="58"/>
      <c r="F284" s="62"/>
      <c r="G284" s="32"/>
      <c r="H284" s="63"/>
      <c r="I284" s="63"/>
      <c r="J284" s="32"/>
      <c r="K284" s="65">
        <v>6.7488425925925924E-2</v>
      </c>
    </row>
    <row r="285" spans="1:11" s="27" customFormat="1" x14ac:dyDescent="0.25">
      <c r="B285" s="32">
        <v>281</v>
      </c>
      <c r="C285" s="58" t="s">
        <v>433</v>
      </c>
      <c r="D285" s="58" t="s">
        <v>608</v>
      </c>
      <c r="E285" s="63" t="s">
        <v>223</v>
      </c>
      <c r="F285" s="62">
        <v>63</v>
      </c>
      <c r="G285" s="32" t="s">
        <v>37</v>
      </c>
      <c r="H285" s="63" t="s">
        <v>201</v>
      </c>
      <c r="I285" s="63" t="s">
        <v>230</v>
      </c>
      <c r="J285" s="66" t="s">
        <v>896</v>
      </c>
      <c r="K285" s="65">
        <v>6.7581018518518512E-2</v>
      </c>
    </row>
    <row r="286" spans="1:11" s="27" customFormat="1" x14ac:dyDescent="0.25">
      <c r="B286" s="32">
        <v>282</v>
      </c>
      <c r="C286" s="58" t="s">
        <v>249</v>
      </c>
      <c r="D286" s="58" t="s">
        <v>354</v>
      </c>
      <c r="E286" s="58" t="s">
        <v>221</v>
      </c>
      <c r="F286" s="62">
        <v>59</v>
      </c>
      <c r="G286" s="32" t="s">
        <v>37</v>
      </c>
      <c r="H286" s="63" t="s">
        <v>199</v>
      </c>
      <c r="I286" s="63" t="s">
        <v>300</v>
      </c>
      <c r="J286" s="32">
        <v>1199</v>
      </c>
      <c r="K286" s="65">
        <v>6.7604166666666674E-2</v>
      </c>
    </row>
    <row r="287" spans="1:11" s="27" customFormat="1" x14ac:dyDescent="0.25">
      <c r="B287" s="32">
        <v>283</v>
      </c>
      <c r="C287" s="58" t="s">
        <v>690</v>
      </c>
      <c r="D287" s="58" t="s">
        <v>691</v>
      </c>
      <c r="E287" s="58" t="s">
        <v>220</v>
      </c>
      <c r="F287" s="62">
        <v>50</v>
      </c>
      <c r="G287" s="32" t="s">
        <v>37</v>
      </c>
      <c r="H287" s="63" t="s">
        <v>199</v>
      </c>
      <c r="I287" s="63" t="s">
        <v>300</v>
      </c>
      <c r="J287" s="32">
        <v>5622</v>
      </c>
      <c r="K287" s="65">
        <v>6.8460648148148145E-2</v>
      </c>
    </row>
    <row r="288" spans="1:11" s="27" customFormat="1" x14ac:dyDescent="0.25">
      <c r="B288" s="32">
        <v>284</v>
      </c>
      <c r="C288" s="58" t="s">
        <v>690</v>
      </c>
      <c r="D288" s="58" t="s">
        <v>692</v>
      </c>
      <c r="E288" s="58" t="s">
        <v>254</v>
      </c>
      <c r="F288" s="62">
        <v>38</v>
      </c>
      <c r="G288" s="32" t="s">
        <v>37</v>
      </c>
      <c r="H288" s="63" t="s">
        <v>198</v>
      </c>
      <c r="I288" s="63" t="s">
        <v>300</v>
      </c>
      <c r="J288" s="32">
        <v>8122</v>
      </c>
      <c r="K288" s="65">
        <v>6.8923611111111116E-2</v>
      </c>
    </row>
    <row r="289" spans="1:11" s="27" customFormat="1" x14ac:dyDescent="0.25">
      <c r="B289" s="32">
        <v>285</v>
      </c>
      <c r="C289" s="58" t="s">
        <v>662</v>
      </c>
      <c r="D289" s="58" t="s">
        <v>663</v>
      </c>
      <c r="E289" s="58" t="s">
        <v>806</v>
      </c>
      <c r="F289" s="62">
        <v>24</v>
      </c>
      <c r="G289" s="32" t="s">
        <v>24</v>
      </c>
      <c r="H289" s="63" t="s">
        <v>198</v>
      </c>
      <c r="I289" s="63" t="s">
        <v>301</v>
      </c>
      <c r="J289" s="32" t="s">
        <v>1019</v>
      </c>
      <c r="K289" s="65">
        <v>6.8993055555555557E-2</v>
      </c>
    </row>
    <row r="290" spans="1:11" s="27" customFormat="1" x14ac:dyDescent="0.25">
      <c r="B290" s="32">
        <v>286</v>
      </c>
      <c r="C290" s="58" t="s">
        <v>662</v>
      </c>
      <c r="D290" s="58" t="s">
        <v>664</v>
      </c>
      <c r="E290" s="58" t="s">
        <v>806</v>
      </c>
      <c r="F290" s="62">
        <v>62</v>
      </c>
      <c r="G290" s="32" t="s">
        <v>37</v>
      </c>
      <c r="H290" s="63" t="s">
        <v>201</v>
      </c>
      <c r="I290" s="63" t="s">
        <v>301</v>
      </c>
      <c r="J290" s="32" t="s">
        <v>1006</v>
      </c>
      <c r="K290" s="65">
        <v>6.924768518518519E-2</v>
      </c>
    </row>
    <row r="291" spans="1:11" ht="13.8" thickBot="1" x14ac:dyDescent="0.3">
      <c r="A291" s="27"/>
      <c r="B291" s="44">
        <v>287</v>
      </c>
      <c r="C291" s="58" t="s">
        <v>285</v>
      </c>
      <c r="D291" s="58" t="s">
        <v>284</v>
      </c>
      <c r="E291" s="58" t="s">
        <v>801</v>
      </c>
      <c r="F291" s="62">
        <v>82</v>
      </c>
      <c r="G291" s="32" t="s">
        <v>24</v>
      </c>
      <c r="H291" s="63" t="s">
        <v>222</v>
      </c>
      <c r="I291" s="63" t="s">
        <v>301</v>
      </c>
      <c r="J291" s="32" t="s">
        <v>1018</v>
      </c>
      <c r="K291" s="65">
        <v>6.9293981481481484E-2</v>
      </c>
    </row>
    <row r="292" spans="1:11" s="27" customFormat="1" x14ac:dyDescent="0.25">
      <c r="B292" s="32">
        <v>288</v>
      </c>
      <c r="C292" s="69" t="s">
        <v>305</v>
      </c>
      <c r="D292" s="58"/>
      <c r="E292" s="58"/>
      <c r="F292" s="62"/>
      <c r="G292" s="32"/>
      <c r="H292" s="63"/>
      <c r="I292" s="63"/>
      <c r="J292" s="32"/>
      <c r="K292" s="65">
        <v>6.9664351851851852E-2</v>
      </c>
    </row>
    <row r="293" spans="1:11" s="27" customFormat="1" x14ac:dyDescent="0.25">
      <c r="B293" s="32">
        <v>289</v>
      </c>
      <c r="C293" s="69" t="s">
        <v>305</v>
      </c>
      <c r="D293" s="58"/>
      <c r="E293" s="58"/>
      <c r="F293" s="62"/>
      <c r="G293" s="32"/>
      <c r="H293" s="63"/>
      <c r="I293" s="63"/>
      <c r="J293" s="32"/>
      <c r="K293" s="65">
        <v>6.9710648148148147E-2</v>
      </c>
    </row>
    <row r="294" spans="1:11" s="27" customFormat="1" x14ac:dyDescent="0.25">
      <c r="B294" s="32">
        <v>290</v>
      </c>
      <c r="C294" s="69" t="s">
        <v>305</v>
      </c>
      <c r="D294" s="58"/>
      <c r="E294" s="58"/>
      <c r="F294" s="62"/>
      <c r="G294" s="32"/>
      <c r="H294" s="63"/>
      <c r="I294" s="63"/>
      <c r="J294" s="32"/>
      <c r="K294" s="65">
        <v>6.9849537037037043E-2</v>
      </c>
    </row>
    <row r="295" spans="1:11" s="27" customFormat="1" x14ac:dyDescent="0.25">
      <c r="B295" s="32">
        <v>291</v>
      </c>
      <c r="C295" s="69" t="s">
        <v>305</v>
      </c>
      <c r="D295" s="58"/>
      <c r="E295" s="58"/>
      <c r="F295" s="62"/>
      <c r="G295" s="32"/>
      <c r="H295" s="63"/>
      <c r="I295" s="63"/>
      <c r="J295" s="32"/>
      <c r="K295" s="65">
        <v>6.9988425925925926E-2</v>
      </c>
    </row>
    <row r="296" spans="1:11" s="27" customFormat="1" x14ac:dyDescent="0.25">
      <c r="A296" s="26"/>
      <c r="B296" s="32">
        <v>292</v>
      </c>
      <c r="C296" s="58" t="s">
        <v>746</v>
      </c>
      <c r="D296" s="58" t="s">
        <v>747</v>
      </c>
      <c r="E296" s="63" t="s">
        <v>223</v>
      </c>
      <c r="F296" s="62">
        <v>26</v>
      </c>
      <c r="G296" s="32" t="s">
        <v>37</v>
      </c>
      <c r="H296" s="63" t="s">
        <v>198</v>
      </c>
      <c r="I296" s="63" t="s">
        <v>230</v>
      </c>
      <c r="J296" s="66" t="s">
        <v>954</v>
      </c>
      <c r="K296" s="65">
        <v>7.0381944444444441E-2</v>
      </c>
    </row>
    <row r="297" spans="1:11" s="27" customFormat="1" x14ac:dyDescent="0.25">
      <c r="B297" s="32">
        <v>293</v>
      </c>
      <c r="C297" s="58" t="s">
        <v>455</v>
      </c>
      <c r="D297" s="58" t="s">
        <v>456</v>
      </c>
      <c r="E297" s="63" t="s">
        <v>223</v>
      </c>
      <c r="F297" s="62">
        <v>30</v>
      </c>
      <c r="G297" s="32" t="s">
        <v>24</v>
      </c>
      <c r="H297" s="63" t="s">
        <v>198</v>
      </c>
      <c r="I297" s="63" t="s">
        <v>230</v>
      </c>
      <c r="J297" s="66" t="s">
        <v>839</v>
      </c>
      <c r="K297" s="65">
        <v>7.0428240740740736E-2</v>
      </c>
    </row>
    <row r="298" spans="1:11" s="27" customFormat="1" x14ac:dyDescent="0.25">
      <c r="B298" s="32">
        <v>294</v>
      </c>
      <c r="C298" s="58" t="s">
        <v>650</v>
      </c>
      <c r="D298" s="58" t="s">
        <v>651</v>
      </c>
      <c r="E298" s="58" t="s">
        <v>237</v>
      </c>
      <c r="F298" s="62">
        <v>57</v>
      </c>
      <c r="G298" s="32" t="s">
        <v>37</v>
      </c>
      <c r="H298" s="63" t="s">
        <v>199</v>
      </c>
      <c r="I298" s="63" t="s">
        <v>300</v>
      </c>
      <c r="J298" s="32">
        <v>5365</v>
      </c>
      <c r="K298" s="65">
        <v>7.0520833333333338E-2</v>
      </c>
    </row>
    <row r="299" spans="1:11" s="27" customFormat="1" x14ac:dyDescent="0.25">
      <c r="B299" s="32">
        <v>295</v>
      </c>
      <c r="C299" s="58" t="s">
        <v>797</v>
      </c>
      <c r="D299" s="58" t="s">
        <v>798</v>
      </c>
      <c r="E299" s="58" t="s">
        <v>822</v>
      </c>
      <c r="F299" s="62">
        <v>39</v>
      </c>
      <c r="G299" s="32" t="s">
        <v>37</v>
      </c>
      <c r="H299" s="63" t="s">
        <v>198</v>
      </c>
      <c r="I299" s="63" t="s">
        <v>300</v>
      </c>
      <c r="J299" s="32">
        <v>13092</v>
      </c>
      <c r="K299" s="65">
        <v>7.0659722222222221E-2</v>
      </c>
    </row>
    <row r="300" spans="1:11" s="27" customFormat="1" ht="26.4" x14ac:dyDescent="0.25">
      <c r="B300" s="32">
        <v>296</v>
      </c>
      <c r="C300" s="58" t="s">
        <v>640</v>
      </c>
      <c r="D300" s="58" t="s">
        <v>641</v>
      </c>
      <c r="E300" s="58" t="s">
        <v>814</v>
      </c>
      <c r="F300" s="62">
        <v>56</v>
      </c>
      <c r="G300" s="32" t="s">
        <v>37</v>
      </c>
      <c r="H300" s="63" t="s">
        <v>199</v>
      </c>
      <c r="I300" s="63" t="s">
        <v>300</v>
      </c>
      <c r="J300" s="32">
        <v>11938</v>
      </c>
      <c r="K300" s="65">
        <v>7.075231481481481E-2</v>
      </c>
    </row>
    <row r="301" spans="1:11" s="27" customFormat="1" x14ac:dyDescent="0.25">
      <c r="B301" s="32">
        <v>297</v>
      </c>
      <c r="C301" s="58" t="s">
        <v>210</v>
      </c>
      <c r="D301" s="58" t="s">
        <v>409</v>
      </c>
      <c r="E301" s="63" t="s">
        <v>223</v>
      </c>
      <c r="F301" s="62">
        <v>35</v>
      </c>
      <c r="G301" s="32" t="s">
        <v>24</v>
      </c>
      <c r="H301" s="63" t="s">
        <v>198</v>
      </c>
      <c r="I301" s="63" t="s">
        <v>230</v>
      </c>
      <c r="J301" s="66" t="s">
        <v>857</v>
      </c>
      <c r="K301" s="65">
        <v>7.0810185185185184E-2</v>
      </c>
    </row>
    <row r="302" spans="1:11" s="27" customFormat="1" x14ac:dyDescent="0.25">
      <c r="B302" s="32">
        <v>298</v>
      </c>
      <c r="C302" s="58" t="s">
        <v>319</v>
      </c>
      <c r="D302" s="58" t="s">
        <v>572</v>
      </c>
      <c r="E302" s="63" t="s">
        <v>223</v>
      </c>
      <c r="F302" s="62">
        <v>46</v>
      </c>
      <c r="G302" s="32" t="s">
        <v>37</v>
      </c>
      <c r="H302" s="63" t="s">
        <v>200</v>
      </c>
      <c r="I302" s="63" t="s">
        <v>230</v>
      </c>
      <c r="J302" s="66" t="s">
        <v>886</v>
      </c>
      <c r="K302" s="65">
        <v>7.0983796296296295E-2</v>
      </c>
    </row>
    <row r="303" spans="1:11" s="27" customFormat="1" x14ac:dyDescent="0.25">
      <c r="B303" s="32">
        <v>299</v>
      </c>
      <c r="C303" s="58" t="s">
        <v>210</v>
      </c>
      <c r="D303" s="58" t="s">
        <v>416</v>
      </c>
      <c r="E303" s="63" t="s">
        <v>223</v>
      </c>
      <c r="F303" s="62">
        <v>30</v>
      </c>
      <c r="G303" s="32" t="s">
        <v>37</v>
      </c>
      <c r="H303" s="63" t="s">
        <v>198</v>
      </c>
      <c r="I303" s="63" t="s">
        <v>230</v>
      </c>
      <c r="J303" s="66" t="s">
        <v>858</v>
      </c>
      <c r="K303" s="65">
        <v>7.1099537037037031E-2</v>
      </c>
    </row>
    <row r="304" spans="1:11" s="27" customFormat="1" x14ac:dyDescent="0.25">
      <c r="B304" s="32">
        <v>300</v>
      </c>
      <c r="C304" s="58" t="s">
        <v>523</v>
      </c>
      <c r="D304" s="58" t="s">
        <v>411</v>
      </c>
      <c r="E304" s="58" t="s">
        <v>810</v>
      </c>
      <c r="F304" s="62">
        <v>34</v>
      </c>
      <c r="G304" s="32" t="s">
        <v>37</v>
      </c>
      <c r="H304" s="63" t="s">
        <v>198</v>
      </c>
      <c r="I304" s="63" t="s">
        <v>1023</v>
      </c>
      <c r="J304" s="32">
        <v>16668</v>
      </c>
      <c r="K304" s="65">
        <v>7.1157407407407405E-2</v>
      </c>
    </row>
    <row r="305" spans="2:11" s="27" customFormat="1" x14ac:dyDescent="0.25">
      <c r="B305" s="32">
        <v>301</v>
      </c>
      <c r="C305" s="58" t="s">
        <v>426</v>
      </c>
      <c r="D305" s="69" t="s">
        <v>1046</v>
      </c>
      <c r="E305" s="58" t="s">
        <v>245</v>
      </c>
      <c r="F305" s="62">
        <v>66</v>
      </c>
      <c r="G305" s="32" t="s">
        <v>37</v>
      </c>
      <c r="H305" s="63" t="s">
        <v>201</v>
      </c>
      <c r="I305" s="63" t="s">
        <v>300</v>
      </c>
      <c r="J305" s="32">
        <v>2399</v>
      </c>
      <c r="K305" s="65">
        <v>7.121527777777778E-2</v>
      </c>
    </row>
    <row r="306" spans="2:11" s="27" customFormat="1" x14ac:dyDescent="0.25">
      <c r="B306" s="32">
        <v>302</v>
      </c>
      <c r="C306" s="58" t="s">
        <v>526</v>
      </c>
      <c r="D306" s="58" t="s">
        <v>527</v>
      </c>
      <c r="E306" s="63" t="s">
        <v>223</v>
      </c>
      <c r="F306" s="62">
        <v>40</v>
      </c>
      <c r="G306" s="32" t="s">
        <v>37</v>
      </c>
      <c r="H306" s="63" t="s">
        <v>200</v>
      </c>
      <c r="I306" s="63" t="s">
        <v>230</v>
      </c>
      <c r="J306" s="66" t="s">
        <v>873</v>
      </c>
      <c r="K306" s="65">
        <v>7.1284722222222222E-2</v>
      </c>
    </row>
    <row r="307" spans="2:11" s="27" customFormat="1" x14ac:dyDescent="0.25">
      <c r="B307" s="32">
        <v>303</v>
      </c>
      <c r="C307" s="58" t="s">
        <v>496</v>
      </c>
      <c r="D307" s="58" t="s">
        <v>497</v>
      </c>
      <c r="E307" s="58" t="s">
        <v>237</v>
      </c>
      <c r="F307" s="62">
        <v>40</v>
      </c>
      <c r="G307" s="32" t="s">
        <v>37</v>
      </c>
      <c r="H307" s="63" t="s">
        <v>200</v>
      </c>
      <c r="I307" s="63" t="s">
        <v>300</v>
      </c>
      <c r="J307" s="32" t="s">
        <v>999</v>
      </c>
      <c r="K307" s="65">
        <v>7.2233796296296296E-2</v>
      </c>
    </row>
    <row r="308" spans="2:11" s="27" customFormat="1" x14ac:dyDescent="0.25">
      <c r="B308" s="32">
        <v>304</v>
      </c>
      <c r="C308" s="58" t="s">
        <v>742</v>
      </c>
      <c r="D308" s="58" t="s">
        <v>743</v>
      </c>
      <c r="E308" s="58" t="s">
        <v>238</v>
      </c>
      <c r="F308" s="62">
        <v>42</v>
      </c>
      <c r="G308" s="32" t="s">
        <v>37</v>
      </c>
      <c r="H308" s="63" t="s">
        <v>200</v>
      </c>
      <c r="I308" s="63" t="s">
        <v>300</v>
      </c>
      <c r="J308" s="32">
        <v>2980</v>
      </c>
      <c r="K308" s="65">
        <v>7.3229166666666665E-2</v>
      </c>
    </row>
    <row r="309" spans="2:11" s="27" customFormat="1" x14ac:dyDescent="0.25">
      <c r="B309" s="32"/>
      <c r="C309" s="58" t="s">
        <v>299</v>
      </c>
      <c r="D309" s="58" t="s">
        <v>436</v>
      </c>
      <c r="E309" s="58" t="s">
        <v>254</v>
      </c>
      <c r="F309" s="62"/>
      <c r="G309" s="32"/>
      <c r="H309" s="63"/>
      <c r="I309" s="63"/>
      <c r="J309" s="32"/>
      <c r="K309" s="65"/>
    </row>
    <row r="310" spans="2:11" s="27" customFormat="1" x14ac:dyDescent="0.25">
      <c r="B310" s="32"/>
      <c r="C310" s="58" t="s">
        <v>441</v>
      </c>
      <c r="D310" s="58" t="s">
        <v>442</v>
      </c>
      <c r="E310" s="58" t="s">
        <v>264</v>
      </c>
      <c r="F310" s="62"/>
      <c r="G310" s="32"/>
      <c r="H310" s="63"/>
      <c r="I310" s="63"/>
      <c r="J310" s="32"/>
      <c r="K310" s="65"/>
    </row>
    <row r="311" spans="2:11" s="27" customFormat="1" x14ac:dyDescent="0.25">
      <c r="B311" s="32"/>
      <c r="C311" s="58" t="s">
        <v>443</v>
      </c>
      <c r="D311" s="58" t="s">
        <v>444</v>
      </c>
      <c r="E311" s="63" t="s">
        <v>223</v>
      </c>
      <c r="F311" s="62"/>
      <c r="G311" s="32"/>
      <c r="H311" s="63" t="s">
        <v>198</v>
      </c>
      <c r="I311" s="63" t="s">
        <v>230</v>
      </c>
      <c r="J311" s="66" t="s">
        <v>834</v>
      </c>
      <c r="K311" s="67"/>
    </row>
    <row r="312" spans="2:11" s="27" customFormat="1" x14ac:dyDescent="0.25">
      <c r="B312" s="32"/>
      <c r="C312" s="58" t="s">
        <v>445</v>
      </c>
      <c r="D312" s="58" t="s">
        <v>446</v>
      </c>
      <c r="E312" s="63" t="s">
        <v>223</v>
      </c>
      <c r="F312" s="62"/>
      <c r="G312" s="32"/>
      <c r="H312" s="63" t="s">
        <v>198</v>
      </c>
      <c r="I312" s="63" t="s">
        <v>230</v>
      </c>
      <c r="J312" s="66" t="s">
        <v>835</v>
      </c>
      <c r="K312" s="67"/>
    </row>
    <row r="313" spans="2:11" s="27" customFormat="1" x14ac:dyDescent="0.25">
      <c r="B313" s="32"/>
      <c r="C313" s="58" t="s">
        <v>447</v>
      </c>
      <c r="D313" s="58" t="s">
        <v>448</v>
      </c>
      <c r="E313" s="58" t="s">
        <v>195</v>
      </c>
      <c r="F313" s="62"/>
      <c r="G313" s="32"/>
      <c r="H313" s="63"/>
      <c r="I313" s="63"/>
      <c r="J313" s="32"/>
      <c r="K313" s="65"/>
    </row>
    <row r="314" spans="2:11" s="27" customFormat="1" x14ac:dyDescent="0.25">
      <c r="B314" s="32"/>
      <c r="C314" s="58" t="s">
        <v>449</v>
      </c>
      <c r="D314" s="58" t="s">
        <v>450</v>
      </c>
      <c r="E314" s="63" t="s">
        <v>223</v>
      </c>
      <c r="F314" s="62"/>
      <c r="G314" s="32"/>
      <c r="H314" s="63" t="s">
        <v>198</v>
      </c>
      <c r="I314" s="63" t="s">
        <v>230</v>
      </c>
      <c r="J314" s="66" t="s">
        <v>837</v>
      </c>
      <c r="K314" s="67"/>
    </row>
    <row r="315" spans="2:11" s="27" customFormat="1" x14ac:dyDescent="0.25">
      <c r="B315" s="32"/>
      <c r="C315" s="58" t="s">
        <v>451</v>
      </c>
      <c r="D315" s="58" t="s">
        <v>452</v>
      </c>
      <c r="E315" s="58" t="s">
        <v>803</v>
      </c>
      <c r="F315" s="62"/>
      <c r="G315" s="32"/>
      <c r="H315" s="63"/>
      <c r="I315" s="63"/>
      <c r="J315" s="32"/>
      <c r="K315" s="65"/>
    </row>
    <row r="316" spans="2:11" s="27" customFormat="1" x14ac:dyDescent="0.25">
      <c r="B316" s="32"/>
      <c r="C316" s="58" t="s">
        <v>453</v>
      </c>
      <c r="D316" s="58" t="s">
        <v>349</v>
      </c>
      <c r="E316" s="58" t="s">
        <v>241</v>
      </c>
      <c r="F316" s="62"/>
      <c r="G316" s="32"/>
      <c r="H316" s="63"/>
      <c r="I316" s="63"/>
      <c r="J316" s="32"/>
      <c r="K316" s="65"/>
    </row>
    <row r="317" spans="2:11" s="27" customFormat="1" x14ac:dyDescent="0.25">
      <c r="B317" s="32"/>
      <c r="C317" s="58" t="s">
        <v>457</v>
      </c>
      <c r="D317" s="58" t="s">
        <v>458</v>
      </c>
      <c r="E317" s="63" t="s">
        <v>223</v>
      </c>
      <c r="F317" s="62"/>
      <c r="G317" s="32"/>
      <c r="H317" s="63" t="s">
        <v>198</v>
      </c>
      <c r="I317" s="63" t="s">
        <v>230</v>
      </c>
      <c r="J317" s="66" t="s">
        <v>840</v>
      </c>
      <c r="K317" s="65"/>
    </row>
    <row r="318" spans="2:11" s="27" customFormat="1" x14ac:dyDescent="0.25">
      <c r="B318" s="32"/>
      <c r="C318" s="58" t="s">
        <v>246</v>
      </c>
      <c r="D318" s="58" t="s">
        <v>346</v>
      </c>
      <c r="E318" s="63" t="s">
        <v>223</v>
      </c>
      <c r="F318" s="62"/>
      <c r="G318" s="32"/>
      <c r="H318" s="63" t="s">
        <v>198</v>
      </c>
      <c r="I318" s="63" t="s">
        <v>230</v>
      </c>
      <c r="J318" s="66" t="s">
        <v>842</v>
      </c>
      <c r="K318" s="65"/>
    </row>
    <row r="319" spans="2:11" s="27" customFormat="1" x14ac:dyDescent="0.25">
      <c r="B319" s="32"/>
      <c r="C319" s="58" t="s">
        <v>246</v>
      </c>
      <c r="D319" s="58" t="s">
        <v>465</v>
      </c>
      <c r="E319" s="63" t="s">
        <v>223</v>
      </c>
      <c r="F319" s="62"/>
      <c r="G319" s="32"/>
      <c r="H319" s="63" t="s">
        <v>198</v>
      </c>
      <c r="I319" s="63" t="s">
        <v>230</v>
      </c>
      <c r="J319" s="66" t="s">
        <v>843</v>
      </c>
      <c r="K319" s="65"/>
    </row>
    <row r="320" spans="2:11" s="27" customFormat="1" x14ac:dyDescent="0.25">
      <c r="B320" s="32"/>
      <c r="C320" s="58" t="s">
        <v>466</v>
      </c>
      <c r="D320" s="58" t="s">
        <v>467</v>
      </c>
      <c r="E320" s="63" t="s">
        <v>223</v>
      </c>
      <c r="F320" s="62"/>
      <c r="G320" s="32"/>
      <c r="H320" s="63" t="s">
        <v>198</v>
      </c>
      <c r="I320" s="63" t="s">
        <v>230</v>
      </c>
      <c r="J320" s="66" t="s">
        <v>844</v>
      </c>
      <c r="K320" s="65"/>
    </row>
    <row r="321" spans="1:11" s="27" customFormat="1" x14ac:dyDescent="0.25">
      <c r="B321" s="32"/>
      <c r="C321" s="58" t="s">
        <v>355</v>
      </c>
      <c r="D321" s="58" t="s">
        <v>356</v>
      </c>
      <c r="E321" s="58" t="s">
        <v>254</v>
      </c>
      <c r="F321" s="62"/>
      <c r="G321" s="32"/>
      <c r="H321" s="63"/>
      <c r="I321" s="63"/>
      <c r="J321" s="32"/>
      <c r="K321" s="65"/>
    </row>
    <row r="322" spans="1:11" s="27" customFormat="1" x14ac:dyDescent="0.25">
      <c r="B322" s="32"/>
      <c r="C322" s="58" t="s">
        <v>473</v>
      </c>
      <c r="D322" s="58" t="s">
        <v>474</v>
      </c>
      <c r="E322" s="63" t="s">
        <v>223</v>
      </c>
      <c r="F322" s="62"/>
      <c r="G322" s="32"/>
      <c r="H322" s="63" t="s">
        <v>198</v>
      </c>
      <c r="I322" s="63" t="s">
        <v>230</v>
      </c>
      <c r="J322" s="66" t="s">
        <v>847</v>
      </c>
      <c r="K322" s="65"/>
    </row>
    <row r="323" spans="1:11" s="27" customFormat="1" x14ac:dyDescent="0.25">
      <c r="B323" s="32"/>
      <c r="C323" s="58" t="s">
        <v>375</v>
      </c>
      <c r="D323" s="58" t="s">
        <v>478</v>
      </c>
      <c r="E323" s="63" t="s">
        <v>223</v>
      </c>
      <c r="F323" s="62"/>
      <c r="G323" s="32"/>
      <c r="H323" s="63" t="s">
        <v>198</v>
      </c>
      <c r="I323" s="63" t="s">
        <v>230</v>
      </c>
      <c r="J323" s="66" t="s">
        <v>851</v>
      </c>
      <c r="K323" s="65"/>
    </row>
    <row r="324" spans="1:11" s="27" customFormat="1" x14ac:dyDescent="0.25">
      <c r="B324" s="32"/>
      <c r="C324" s="58" t="s">
        <v>209</v>
      </c>
      <c r="D324" s="58" t="s">
        <v>304</v>
      </c>
      <c r="E324" s="58" t="s">
        <v>801</v>
      </c>
      <c r="F324" s="62"/>
      <c r="G324" s="32"/>
      <c r="H324" s="63"/>
      <c r="I324" s="63"/>
      <c r="J324" s="32"/>
      <c r="K324" s="65"/>
    </row>
    <row r="325" spans="1:11" s="27" customFormat="1" x14ac:dyDescent="0.25">
      <c r="B325" s="32"/>
      <c r="C325" s="58" t="s">
        <v>482</v>
      </c>
      <c r="D325" s="58" t="s">
        <v>483</v>
      </c>
      <c r="E325" s="63" t="s">
        <v>223</v>
      </c>
      <c r="F325" s="62"/>
      <c r="G325" s="32"/>
      <c r="H325" s="63" t="s">
        <v>198</v>
      </c>
      <c r="I325" s="63" t="s">
        <v>230</v>
      </c>
      <c r="J325" s="66" t="s">
        <v>854</v>
      </c>
      <c r="K325" s="65"/>
    </row>
    <row r="326" spans="1:11" s="27" customFormat="1" x14ac:dyDescent="0.25">
      <c r="B326" s="32"/>
      <c r="C326" s="58" t="s">
        <v>490</v>
      </c>
      <c r="D326" s="58" t="s">
        <v>491</v>
      </c>
      <c r="E326" s="63" t="s">
        <v>223</v>
      </c>
      <c r="F326" s="62"/>
      <c r="G326" s="32"/>
      <c r="H326" s="63" t="s">
        <v>198</v>
      </c>
      <c r="I326" s="63" t="s">
        <v>230</v>
      </c>
      <c r="J326" s="66" t="s">
        <v>860</v>
      </c>
      <c r="K326" s="65"/>
    </row>
    <row r="327" spans="1:11" s="27" customFormat="1" x14ac:dyDescent="0.25">
      <c r="B327" s="32"/>
      <c r="C327" s="58" t="s">
        <v>348</v>
      </c>
      <c r="D327" s="58" t="s">
        <v>492</v>
      </c>
      <c r="E327" s="58" t="s">
        <v>805</v>
      </c>
      <c r="F327" s="62"/>
      <c r="G327" s="32"/>
      <c r="H327" s="63"/>
      <c r="I327" s="63"/>
      <c r="J327" s="32"/>
      <c r="K327" s="65"/>
    </row>
    <row r="328" spans="1:11" s="27" customFormat="1" x14ac:dyDescent="0.25">
      <c r="B328" s="32"/>
      <c r="C328" s="58" t="s">
        <v>503</v>
      </c>
      <c r="D328" s="58" t="s">
        <v>504</v>
      </c>
      <c r="E328" s="58" t="s">
        <v>237</v>
      </c>
      <c r="F328" s="62"/>
      <c r="G328" s="32"/>
      <c r="H328" s="63"/>
      <c r="I328" s="63"/>
      <c r="J328" s="32"/>
      <c r="K328" s="65"/>
    </row>
    <row r="329" spans="1:11" s="27" customFormat="1" x14ac:dyDescent="0.25">
      <c r="B329" s="32"/>
      <c r="C329" s="58" t="s">
        <v>509</v>
      </c>
      <c r="D329" s="58" t="s">
        <v>510</v>
      </c>
      <c r="E329" s="58" t="s">
        <v>809</v>
      </c>
      <c r="F329" s="62"/>
      <c r="G329" s="32"/>
      <c r="H329" s="63"/>
      <c r="I329" s="63"/>
      <c r="J329" s="32"/>
      <c r="K329" s="65"/>
    </row>
    <row r="330" spans="1:11" s="27" customFormat="1" x14ac:dyDescent="0.25">
      <c r="B330" s="32"/>
      <c r="C330" s="58" t="s">
        <v>328</v>
      </c>
      <c r="D330" s="58" t="s">
        <v>516</v>
      </c>
      <c r="E330" s="63" t="s">
        <v>223</v>
      </c>
      <c r="F330" s="62"/>
      <c r="G330" s="32"/>
      <c r="H330" s="63" t="s">
        <v>198</v>
      </c>
      <c r="I330" s="63" t="s">
        <v>230</v>
      </c>
      <c r="J330" s="66" t="s">
        <v>867</v>
      </c>
      <c r="K330" s="65"/>
    </row>
    <row r="331" spans="1:11" s="27" customFormat="1" x14ac:dyDescent="0.25">
      <c r="B331" s="32"/>
      <c r="C331" s="58" t="s">
        <v>518</v>
      </c>
      <c r="D331" s="58" t="s">
        <v>519</v>
      </c>
      <c r="E331" s="63" t="s">
        <v>223</v>
      </c>
      <c r="F331" s="62"/>
      <c r="G331" s="32"/>
      <c r="H331" s="63" t="s">
        <v>198</v>
      </c>
      <c r="I331" s="63" t="s">
        <v>230</v>
      </c>
      <c r="J331" s="70" t="s">
        <v>869</v>
      </c>
      <c r="K331" s="65"/>
    </row>
    <row r="332" spans="1:11" s="27" customFormat="1" ht="26.4" x14ac:dyDescent="0.25">
      <c r="B332" s="32"/>
      <c r="C332" s="58" t="s">
        <v>524</v>
      </c>
      <c r="D332" s="58" t="s">
        <v>525</v>
      </c>
      <c r="E332" s="58" t="s">
        <v>811</v>
      </c>
      <c r="F332" s="62"/>
      <c r="G332" s="32"/>
      <c r="H332" s="63"/>
      <c r="I332" s="63"/>
      <c r="J332" s="32"/>
      <c r="K332" s="65"/>
    </row>
    <row r="333" spans="1:11" s="27" customFormat="1" x14ac:dyDescent="0.25">
      <c r="B333" s="32"/>
      <c r="C333" s="58" t="s">
        <v>528</v>
      </c>
      <c r="D333" s="58" t="s">
        <v>529</v>
      </c>
      <c r="E333" s="58" t="s">
        <v>812</v>
      </c>
      <c r="F333" s="62"/>
      <c r="G333" s="32"/>
      <c r="H333" s="63"/>
      <c r="I333" s="63"/>
      <c r="J333" s="32"/>
      <c r="K333" s="65"/>
    </row>
    <row r="335" spans="1:11" x14ac:dyDescent="0.25">
      <c r="A335" s="27"/>
      <c r="B335" s="32"/>
      <c r="C335" s="58" t="s">
        <v>333</v>
      </c>
      <c r="D335" s="58" t="s">
        <v>371</v>
      </c>
      <c r="E335" s="58" t="s">
        <v>237</v>
      </c>
      <c r="F335" s="62"/>
      <c r="G335" s="32"/>
      <c r="H335" s="63"/>
      <c r="I335" s="63"/>
      <c r="J335" s="32"/>
      <c r="K335" s="65"/>
    </row>
    <row r="336" spans="1:11" x14ac:dyDescent="0.25">
      <c r="A336" s="27"/>
      <c r="B336" s="32"/>
      <c r="C336" s="58" t="s">
        <v>550</v>
      </c>
      <c r="D336" s="58" t="s">
        <v>551</v>
      </c>
      <c r="E336" s="63" t="s">
        <v>223</v>
      </c>
      <c r="F336" s="62"/>
      <c r="G336" s="32"/>
      <c r="H336" s="63" t="s">
        <v>198</v>
      </c>
      <c r="I336" s="63" t="s">
        <v>230</v>
      </c>
      <c r="J336" s="66" t="s">
        <v>877</v>
      </c>
      <c r="K336" s="65"/>
    </row>
    <row r="337" spans="1:11" ht="13.8" thickBot="1" x14ac:dyDescent="0.3">
      <c r="A337" s="27"/>
      <c r="B337" s="44"/>
      <c r="C337" s="58" t="s">
        <v>565</v>
      </c>
      <c r="D337" s="58" t="s">
        <v>566</v>
      </c>
      <c r="E337" s="63" t="s">
        <v>223</v>
      </c>
      <c r="F337" s="62"/>
      <c r="G337" s="32"/>
      <c r="H337" s="63" t="s">
        <v>198</v>
      </c>
      <c r="I337" s="63" t="s">
        <v>230</v>
      </c>
      <c r="J337" s="66" t="s">
        <v>882</v>
      </c>
      <c r="K337" s="67"/>
    </row>
    <row r="338" spans="1:11" ht="13.8" thickBot="1" x14ac:dyDescent="0.3">
      <c r="A338" s="27"/>
      <c r="B338" s="44"/>
      <c r="C338" s="58" t="s">
        <v>567</v>
      </c>
      <c r="D338" s="58" t="s">
        <v>568</v>
      </c>
      <c r="E338" s="63" t="s">
        <v>223</v>
      </c>
      <c r="F338" s="62"/>
      <c r="G338" s="32"/>
      <c r="H338" s="63" t="s">
        <v>198</v>
      </c>
      <c r="I338" s="63" t="s">
        <v>230</v>
      </c>
      <c r="J338" s="66" t="s">
        <v>883</v>
      </c>
      <c r="K338" s="65"/>
    </row>
    <row r="339" spans="1:11" ht="13.8" thickBot="1" x14ac:dyDescent="0.3">
      <c r="A339" s="27"/>
      <c r="B339" s="44"/>
      <c r="C339" s="58" t="s">
        <v>319</v>
      </c>
      <c r="D339" s="58" t="s">
        <v>570</v>
      </c>
      <c r="E339" s="63" t="s">
        <v>223</v>
      </c>
      <c r="F339" s="62"/>
      <c r="G339" s="32"/>
      <c r="H339" s="63" t="s">
        <v>198</v>
      </c>
      <c r="I339" s="63" t="s">
        <v>230</v>
      </c>
      <c r="J339" s="66" t="s">
        <v>885</v>
      </c>
      <c r="K339" s="65"/>
    </row>
    <row r="340" spans="1:11" ht="13.8" thickBot="1" x14ac:dyDescent="0.3">
      <c r="A340" s="27"/>
      <c r="B340" s="44"/>
      <c r="C340" s="58" t="s">
        <v>319</v>
      </c>
      <c r="D340" s="58" t="s">
        <v>573</v>
      </c>
      <c r="E340" s="63" t="s">
        <v>223</v>
      </c>
      <c r="F340" s="62"/>
      <c r="G340" s="32"/>
      <c r="H340" s="63" t="s">
        <v>198</v>
      </c>
      <c r="I340" s="63" t="s">
        <v>230</v>
      </c>
      <c r="J340" s="66" t="s">
        <v>887</v>
      </c>
      <c r="K340" s="65"/>
    </row>
    <row r="341" spans="1:11" ht="13.8" thickBot="1" x14ac:dyDescent="0.3">
      <c r="A341" s="27"/>
      <c r="B341" s="44"/>
      <c r="C341" s="58" t="s">
        <v>312</v>
      </c>
      <c r="D341" s="58" t="s">
        <v>290</v>
      </c>
      <c r="E341" s="63" t="s">
        <v>223</v>
      </c>
      <c r="F341" s="62"/>
      <c r="G341" s="32"/>
      <c r="H341" s="63" t="s">
        <v>198</v>
      </c>
      <c r="I341" s="63" t="s">
        <v>230</v>
      </c>
      <c r="J341" s="66" t="s">
        <v>888</v>
      </c>
      <c r="K341" s="65"/>
    </row>
    <row r="342" spans="1:11" ht="13.8" thickBot="1" x14ac:dyDescent="0.3">
      <c r="A342" s="27"/>
      <c r="B342" s="44"/>
      <c r="C342" s="58" t="s">
        <v>582</v>
      </c>
      <c r="D342" s="58" t="s">
        <v>583</v>
      </c>
      <c r="E342" s="63" t="s">
        <v>223</v>
      </c>
      <c r="F342" s="62"/>
      <c r="G342" s="32"/>
      <c r="H342" s="63" t="s">
        <v>198</v>
      </c>
      <c r="I342" s="63" t="s">
        <v>230</v>
      </c>
      <c r="J342" s="66" t="s">
        <v>889</v>
      </c>
      <c r="K342" s="65"/>
    </row>
    <row r="343" spans="1:11" ht="13.8" thickBot="1" x14ac:dyDescent="0.3">
      <c r="A343" s="27"/>
      <c r="B343" s="44"/>
      <c r="C343" s="58" t="s">
        <v>382</v>
      </c>
      <c r="D343" s="58" t="s">
        <v>510</v>
      </c>
      <c r="E343" s="63" t="s">
        <v>223</v>
      </c>
      <c r="F343" s="62"/>
      <c r="G343" s="32"/>
      <c r="H343" s="63" t="s">
        <v>198</v>
      </c>
      <c r="I343" s="63" t="s">
        <v>230</v>
      </c>
      <c r="J343" s="66" t="s">
        <v>890</v>
      </c>
      <c r="K343" s="65"/>
    </row>
    <row r="344" spans="1:11" ht="13.8" thickBot="1" x14ac:dyDescent="0.3">
      <c r="A344" s="27"/>
      <c r="B344" s="44"/>
      <c r="C344" s="58" t="s">
        <v>249</v>
      </c>
      <c r="D344" s="58" t="s">
        <v>584</v>
      </c>
      <c r="E344" s="58" t="s">
        <v>801</v>
      </c>
      <c r="F344" s="62"/>
      <c r="G344" s="32"/>
      <c r="H344" s="63"/>
      <c r="I344" s="63"/>
      <c r="J344" s="32"/>
      <c r="K344" s="65"/>
    </row>
    <row r="346" spans="1:11" ht="13.8" thickBot="1" x14ac:dyDescent="0.3">
      <c r="A346" s="27"/>
      <c r="B346" s="44"/>
      <c r="C346" s="58" t="s">
        <v>587</v>
      </c>
      <c r="D346" s="58" t="s">
        <v>588</v>
      </c>
      <c r="E346" s="58" t="s">
        <v>820</v>
      </c>
      <c r="F346" s="32"/>
      <c r="G346" s="32"/>
      <c r="H346" s="63"/>
      <c r="I346" s="63"/>
      <c r="J346" s="32"/>
      <c r="K346" s="65"/>
    </row>
    <row r="347" spans="1:11" ht="13.8" thickBot="1" x14ac:dyDescent="0.3">
      <c r="A347" s="27"/>
      <c r="B347" s="44"/>
      <c r="C347" s="58" t="s">
        <v>589</v>
      </c>
      <c r="D347" s="58" t="s">
        <v>590</v>
      </c>
      <c r="E347" s="63" t="s">
        <v>223</v>
      </c>
      <c r="F347" s="62"/>
      <c r="G347" s="32"/>
      <c r="H347" s="63" t="s">
        <v>198</v>
      </c>
      <c r="I347" s="63" t="s">
        <v>230</v>
      </c>
      <c r="J347" s="66" t="s">
        <v>892</v>
      </c>
      <c r="K347" s="65"/>
    </row>
    <row r="348" spans="1:11" ht="13.8" thickBot="1" x14ac:dyDescent="0.3">
      <c r="A348" s="27"/>
      <c r="B348" s="44"/>
      <c r="C348" s="58" t="s">
        <v>597</v>
      </c>
      <c r="D348" s="58" t="s">
        <v>598</v>
      </c>
      <c r="E348" s="58" t="s">
        <v>254</v>
      </c>
      <c r="F348" s="62"/>
      <c r="G348" s="32"/>
      <c r="H348" s="63"/>
      <c r="I348" s="63"/>
      <c r="J348" s="32"/>
      <c r="K348" s="65"/>
    </row>
    <row r="349" spans="1:11" ht="13.8" thickBot="1" x14ac:dyDescent="0.3">
      <c r="A349" s="27"/>
      <c r="B349" s="44"/>
      <c r="C349" s="58" t="s">
        <v>599</v>
      </c>
      <c r="D349" s="58" t="s">
        <v>600</v>
      </c>
      <c r="E349" s="63" t="s">
        <v>223</v>
      </c>
      <c r="F349" s="62"/>
      <c r="G349" s="32"/>
      <c r="H349" s="63" t="s">
        <v>198</v>
      </c>
      <c r="I349" s="63" t="s">
        <v>230</v>
      </c>
      <c r="J349" s="66" t="s">
        <v>895</v>
      </c>
      <c r="K349" s="65"/>
    </row>
    <row r="350" spans="1:11" ht="13.8" thickBot="1" x14ac:dyDescent="0.3">
      <c r="A350" s="27"/>
      <c r="B350" s="44"/>
      <c r="C350" s="58" t="s">
        <v>606</v>
      </c>
      <c r="D350" s="58" t="s">
        <v>607</v>
      </c>
      <c r="E350" s="58" t="s">
        <v>817</v>
      </c>
      <c r="F350" s="62"/>
      <c r="G350" s="32"/>
      <c r="H350" s="63"/>
      <c r="I350" s="63"/>
      <c r="J350" s="32"/>
      <c r="K350" s="65"/>
    </row>
    <row r="351" spans="1:11" ht="13.8" thickBot="1" x14ac:dyDescent="0.3">
      <c r="A351" s="27"/>
      <c r="B351" s="44"/>
      <c r="C351" s="58" t="s">
        <v>433</v>
      </c>
      <c r="D351" s="58" t="s">
        <v>276</v>
      </c>
      <c r="E351" s="63" t="s">
        <v>223</v>
      </c>
      <c r="F351" s="62"/>
      <c r="G351" s="32"/>
      <c r="H351" s="63" t="s">
        <v>198</v>
      </c>
      <c r="I351" s="63" t="s">
        <v>230</v>
      </c>
      <c r="J351" s="66" t="s">
        <v>897</v>
      </c>
      <c r="K351" s="65"/>
    </row>
    <row r="352" spans="1:11" ht="13.8" thickBot="1" x14ac:dyDescent="0.3">
      <c r="A352" s="27"/>
      <c r="B352" s="44"/>
      <c r="C352" s="58" t="s">
        <v>616</v>
      </c>
      <c r="D352" s="58" t="s">
        <v>617</v>
      </c>
      <c r="E352" s="58" t="s">
        <v>410</v>
      </c>
      <c r="F352" s="62"/>
      <c r="G352" s="32"/>
      <c r="H352" s="63"/>
      <c r="I352" s="63"/>
      <c r="J352" s="32"/>
      <c r="K352" s="65"/>
    </row>
    <row r="353" spans="1:11" ht="13.8" thickBot="1" x14ac:dyDescent="0.3">
      <c r="A353" s="27"/>
      <c r="B353" s="44"/>
      <c r="C353" s="58" t="s">
        <v>620</v>
      </c>
      <c r="D353" s="58" t="s">
        <v>621</v>
      </c>
      <c r="E353" s="63" t="s">
        <v>223</v>
      </c>
      <c r="F353" s="62"/>
      <c r="G353" s="32"/>
      <c r="H353" s="63" t="s">
        <v>198</v>
      </c>
      <c r="I353" s="63" t="s">
        <v>230</v>
      </c>
      <c r="J353" s="66" t="s">
        <v>906</v>
      </c>
      <c r="K353" s="65"/>
    </row>
    <row r="354" spans="1:11" ht="13.8" thickBot="1" x14ac:dyDescent="0.3">
      <c r="A354" s="27"/>
      <c r="B354" s="44"/>
      <c r="C354" s="58" t="s">
        <v>632</v>
      </c>
      <c r="D354" s="58" t="s">
        <v>633</v>
      </c>
      <c r="E354" s="63" t="s">
        <v>223</v>
      </c>
      <c r="F354" s="62"/>
      <c r="G354" s="32"/>
      <c r="H354" s="63" t="s">
        <v>198</v>
      </c>
      <c r="I354" s="63" t="s">
        <v>230</v>
      </c>
      <c r="J354" s="66" t="s">
        <v>913</v>
      </c>
      <c r="K354" s="65"/>
    </row>
    <row r="355" spans="1:11" ht="13.8" thickBot="1" x14ac:dyDescent="0.3">
      <c r="A355" s="27"/>
      <c r="B355" s="44"/>
      <c r="C355" s="58" t="s">
        <v>225</v>
      </c>
      <c r="D355" s="58" t="s">
        <v>635</v>
      </c>
      <c r="E355" s="63" t="s">
        <v>223</v>
      </c>
      <c r="F355" s="62"/>
      <c r="G355" s="32"/>
      <c r="H355" s="63" t="s">
        <v>198</v>
      </c>
      <c r="I355" s="63" t="s">
        <v>230</v>
      </c>
      <c r="J355" s="66" t="s">
        <v>916</v>
      </c>
      <c r="K355" s="65"/>
    </row>
    <row r="356" spans="1:11" ht="13.8" thickBot="1" x14ac:dyDescent="0.3">
      <c r="A356" s="27"/>
      <c r="B356" s="44"/>
      <c r="C356" s="58" t="s">
        <v>646</v>
      </c>
      <c r="D356" s="58" t="s">
        <v>647</v>
      </c>
      <c r="E356" s="58" t="s">
        <v>270</v>
      </c>
      <c r="F356" s="62"/>
      <c r="G356" s="32"/>
      <c r="H356" s="63"/>
      <c r="I356" s="63"/>
      <c r="J356" s="32"/>
      <c r="K356" s="65"/>
    </row>
    <row r="357" spans="1:11" ht="13.8" thickBot="1" x14ac:dyDescent="0.3">
      <c r="A357" s="27"/>
      <c r="B357" s="44"/>
      <c r="C357" s="58" t="s">
        <v>648</v>
      </c>
      <c r="D357" s="58" t="s">
        <v>349</v>
      </c>
      <c r="E357" s="58" t="s">
        <v>245</v>
      </c>
      <c r="F357" s="62"/>
      <c r="G357" s="32"/>
      <c r="H357" s="63"/>
      <c r="I357" s="63"/>
      <c r="J357" s="32"/>
      <c r="K357" s="65"/>
    </row>
    <row r="358" spans="1:11" ht="13.8" thickBot="1" x14ac:dyDescent="0.3">
      <c r="A358" s="27"/>
      <c r="B358" s="44"/>
      <c r="C358" s="58" t="s">
        <v>286</v>
      </c>
      <c r="D358" s="58" t="s">
        <v>280</v>
      </c>
      <c r="E358" s="63" t="s">
        <v>223</v>
      </c>
      <c r="F358" s="62"/>
      <c r="G358" s="32"/>
      <c r="H358" s="63" t="s">
        <v>198</v>
      </c>
      <c r="I358" s="63" t="s">
        <v>230</v>
      </c>
      <c r="J358" s="66" t="s">
        <v>920</v>
      </c>
      <c r="K358" s="65"/>
    </row>
    <row r="359" spans="1:11" ht="13.8" thickBot="1" x14ac:dyDescent="0.3">
      <c r="A359" s="27"/>
      <c r="B359" s="44"/>
      <c r="C359" s="58" t="s">
        <v>655</v>
      </c>
      <c r="D359" s="58" t="s">
        <v>656</v>
      </c>
      <c r="E359" s="63" t="s">
        <v>223</v>
      </c>
      <c r="F359" s="62"/>
      <c r="G359" s="32"/>
      <c r="H359" s="63" t="s">
        <v>198</v>
      </c>
      <c r="I359" s="63" t="s">
        <v>230</v>
      </c>
      <c r="J359" s="66" t="s">
        <v>923</v>
      </c>
      <c r="K359" s="65"/>
    </row>
    <row r="360" spans="1:11" ht="13.8" thickBot="1" x14ac:dyDescent="0.3">
      <c r="A360" s="27"/>
      <c r="B360" s="44"/>
      <c r="C360" s="58" t="s">
        <v>665</v>
      </c>
      <c r="D360" s="58" t="s">
        <v>666</v>
      </c>
      <c r="E360" s="58" t="s">
        <v>220</v>
      </c>
      <c r="F360" s="62"/>
      <c r="G360" s="32"/>
      <c r="H360" s="63"/>
      <c r="I360" s="63"/>
      <c r="J360" s="32"/>
      <c r="K360" s="65"/>
    </row>
    <row r="361" spans="1:11" ht="13.8" thickBot="1" x14ac:dyDescent="0.3">
      <c r="A361" s="27"/>
      <c r="B361" s="44"/>
      <c r="C361" s="58" t="s">
        <v>327</v>
      </c>
      <c r="D361" s="58" t="s">
        <v>304</v>
      </c>
      <c r="E361" s="58" t="s">
        <v>803</v>
      </c>
      <c r="F361" s="32"/>
      <c r="G361" s="32"/>
      <c r="H361" s="63"/>
      <c r="I361" s="63"/>
      <c r="J361" s="32"/>
      <c r="K361" s="65"/>
    </row>
    <row r="362" spans="1:11" ht="13.8" thickBot="1" x14ac:dyDescent="0.3">
      <c r="A362" s="27"/>
      <c r="B362" s="44"/>
      <c r="C362" s="58" t="s">
        <v>678</v>
      </c>
      <c r="D362" s="58" t="s">
        <v>679</v>
      </c>
      <c r="E362" s="58" t="s">
        <v>221</v>
      </c>
      <c r="F362" s="62"/>
      <c r="G362" s="32"/>
      <c r="H362" s="63"/>
      <c r="I362" s="63"/>
      <c r="J362" s="32"/>
      <c r="K362" s="65"/>
    </row>
    <row r="363" spans="1:11" ht="13.8" thickBot="1" x14ac:dyDescent="0.3">
      <c r="A363" s="27"/>
      <c r="B363" s="44"/>
      <c r="C363" s="58" t="s">
        <v>685</v>
      </c>
      <c r="D363" s="58" t="s">
        <v>686</v>
      </c>
      <c r="E363" s="63" t="s">
        <v>223</v>
      </c>
      <c r="F363" s="62"/>
      <c r="G363" s="32"/>
      <c r="H363" s="63" t="s">
        <v>198</v>
      </c>
      <c r="I363" s="63" t="s">
        <v>230</v>
      </c>
      <c r="J363" s="66" t="s">
        <v>932</v>
      </c>
      <c r="K363" s="65"/>
    </row>
    <row r="364" spans="1:11" ht="13.8" thickBot="1" x14ac:dyDescent="0.3">
      <c r="B364" s="44"/>
      <c r="C364" s="58" t="s">
        <v>693</v>
      </c>
      <c r="D364" s="58" t="s">
        <v>485</v>
      </c>
      <c r="E364" s="63" t="s">
        <v>223</v>
      </c>
      <c r="F364" s="62"/>
      <c r="G364" s="32"/>
      <c r="H364" s="63" t="s">
        <v>198</v>
      </c>
      <c r="I364" s="63" t="s">
        <v>230</v>
      </c>
      <c r="J364" s="66" t="s">
        <v>934</v>
      </c>
      <c r="K364" s="65"/>
    </row>
    <row r="365" spans="1:11" ht="13.8" thickBot="1" x14ac:dyDescent="0.3">
      <c r="B365" s="44"/>
      <c r="C365" s="58" t="s">
        <v>693</v>
      </c>
      <c r="D365" s="58" t="s">
        <v>694</v>
      </c>
      <c r="E365" s="63" t="s">
        <v>223</v>
      </c>
      <c r="F365" s="62"/>
      <c r="G365" s="32"/>
      <c r="H365" s="63" t="s">
        <v>198</v>
      </c>
      <c r="I365" s="63" t="s">
        <v>230</v>
      </c>
      <c r="J365" s="66" t="s">
        <v>935</v>
      </c>
      <c r="K365" s="65"/>
    </row>
    <row r="366" spans="1:11" ht="13.8" thickBot="1" x14ac:dyDescent="0.3">
      <c r="B366" s="44"/>
      <c r="C366" s="58" t="s">
        <v>700</v>
      </c>
      <c r="D366" s="58" t="s">
        <v>701</v>
      </c>
      <c r="E366" s="63" t="s">
        <v>223</v>
      </c>
      <c r="F366" s="62"/>
      <c r="G366" s="32"/>
      <c r="H366" s="63" t="s">
        <v>198</v>
      </c>
      <c r="I366" s="63" t="s">
        <v>230</v>
      </c>
      <c r="J366" s="66" t="s">
        <v>937</v>
      </c>
      <c r="K366" s="65"/>
    </row>
    <row r="367" spans="1:11" ht="13.8" thickBot="1" x14ac:dyDescent="0.3">
      <c r="A367" s="27"/>
      <c r="B367" s="44"/>
      <c r="C367" s="58" t="s">
        <v>708</v>
      </c>
      <c r="D367" s="58" t="s">
        <v>709</v>
      </c>
      <c r="E367" s="58" t="s">
        <v>238</v>
      </c>
      <c r="F367" s="62"/>
      <c r="G367" s="32"/>
      <c r="H367" s="63"/>
      <c r="I367" s="63"/>
      <c r="J367" s="32"/>
      <c r="K367" s="65"/>
    </row>
    <row r="368" spans="1:11" ht="13.8" thickBot="1" x14ac:dyDescent="0.3">
      <c r="A368" s="27"/>
      <c r="B368" s="44"/>
      <c r="C368" s="58" t="s">
        <v>711</v>
      </c>
      <c r="D368" s="58" t="s">
        <v>444</v>
      </c>
      <c r="E368" s="58" t="s">
        <v>220</v>
      </c>
      <c r="F368" s="62"/>
      <c r="G368" s="32"/>
      <c r="H368" s="63"/>
      <c r="I368" s="63"/>
      <c r="J368" s="32"/>
      <c r="K368" s="65"/>
    </row>
    <row r="369" spans="1:11" ht="13.8" thickBot="1" x14ac:dyDescent="0.3">
      <c r="B369" s="44"/>
      <c r="C369" s="58" t="s">
        <v>228</v>
      </c>
      <c r="D369" s="58" t="s">
        <v>713</v>
      </c>
      <c r="E369" s="63" t="s">
        <v>223</v>
      </c>
      <c r="F369" s="62"/>
      <c r="G369" s="32"/>
      <c r="H369" s="63" t="s">
        <v>198</v>
      </c>
      <c r="I369" s="63" t="s">
        <v>230</v>
      </c>
      <c r="J369" s="66" t="s">
        <v>941</v>
      </c>
      <c r="K369" s="65"/>
    </row>
    <row r="370" spans="1:11" ht="13.8" thickBot="1" x14ac:dyDescent="0.3">
      <c r="A370" s="27"/>
      <c r="B370" s="44"/>
      <c r="C370" s="58" t="s">
        <v>719</v>
      </c>
      <c r="D370" s="58" t="s">
        <v>720</v>
      </c>
      <c r="E370" s="58" t="s">
        <v>269</v>
      </c>
      <c r="F370" s="62"/>
      <c r="G370" s="32"/>
      <c r="H370" s="63"/>
      <c r="I370" s="63"/>
      <c r="J370" s="32"/>
      <c r="K370" s="65"/>
    </row>
    <row r="371" spans="1:11" ht="13.8" thickBot="1" x14ac:dyDescent="0.3">
      <c r="B371" s="44"/>
      <c r="C371" s="58" t="s">
        <v>724</v>
      </c>
      <c r="D371" s="58" t="s">
        <v>280</v>
      </c>
      <c r="E371" s="63" t="s">
        <v>223</v>
      </c>
      <c r="F371" s="62"/>
      <c r="G371" s="32"/>
      <c r="H371" s="63" t="s">
        <v>198</v>
      </c>
      <c r="I371" s="63" t="s">
        <v>230</v>
      </c>
      <c r="J371" s="66" t="s">
        <v>946</v>
      </c>
      <c r="K371" s="65"/>
    </row>
    <row r="372" spans="1:11" ht="13.8" thickBot="1" x14ac:dyDescent="0.3">
      <c r="A372" s="27"/>
      <c r="B372" s="44"/>
      <c r="C372" s="58" t="s">
        <v>725</v>
      </c>
      <c r="D372" s="58" t="s">
        <v>340</v>
      </c>
      <c r="E372" s="58" t="s">
        <v>429</v>
      </c>
      <c r="F372" s="62"/>
      <c r="G372" s="32"/>
      <c r="H372" s="63"/>
      <c r="I372" s="63"/>
      <c r="J372" s="32"/>
      <c r="K372" s="65"/>
    </row>
    <row r="373" spans="1:11" ht="13.8" thickBot="1" x14ac:dyDescent="0.3">
      <c r="A373" s="27"/>
      <c r="B373" s="44"/>
      <c r="C373" s="58" t="s">
        <v>725</v>
      </c>
      <c r="D373" s="58" t="s">
        <v>726</v>
      </c>
      <c r="E373" s="58" t="s">
        <v>429</v>
      </c>
      <c r="F373" s="62"/>
      <c r="G373" s="32"/>
      <c r="H373" s="63"/>
      <c r="I373" s="63"/>
      <c r="J373" s="32"/>
      <c r="K373" s="65"/>
    </row>
    <row r="374" spans="1:11" ht="13.8" thickBot="1" x14ac:dyDescent="0.3">
      <c r="A374" s="27"/>
      <c r="B374" s="44"/>
      <c r="C374" s="58" t="s">
        <v>313</v>
      </c>
      <c r="D374" s="58" t="s">
        <v>727</v>
      </c>
      <c r="E374" s="58" t="s">
        <v>801</v>
      </c>
      <c r="F374" s="62"/>
      <c r="G374" s="32"/>
      <c r="H374" s="63"/>
      <c r="I374" s="63"/>
      <c r="J374" s="32"/>
      <c r="K374" s="65"/>
    </row>
    <row r="375" spans="1:11" ht="13.8" thickBot="1" x14ac:dyDescent="0.3">
      <c r="B375" s="44"/>
      <c r="C375" s="58" t="s">
        <v>282</v>
      </c>
      <c r="D375" s="58" t="s">
        <v>732</v>
      </c>
      <c r="E375" s="63" t="s">
        <v>223</v>
      </c>
      <c r="F375" s="62"/>
      <c r="G375" s="32"/>
      <c r="H375" s="63" t="s">
        <v>198</v>
      </c>
      <c r="I375" s="63" t="s">
        <v>230</v>
      </c>
      <c r="J375" s="66" t="s">
        <v>949</v>
      </c>
      <c r="K375" s="65"/>
    </row>
    <row r="376" spans="1:11" ht="13.8" thickBot="1" x14ac:dyDescent="0.3">
      <c r="A376" s="27"/>
      <c r="B376" s="44"/>
      <c r="C376" s="58" t="s">
        <v>733</v>
      </c>
      <c r="D376" s="58" t="s">
        <v>735</v>
      </c>
      <c r="E376" s="58" t="s">
        <v>247</v>
      </c>
      <c r="F376" s="62"/>
      <c r="G376" s="32"/>
      <c r="H376" s="63"/>
      <c r="I376" s="63"/>
      <c r="J376" s="32"/>
      <c r="K376" s="65"/>
    </row>
    <row r="377" spans="1:11" ht="13.8" thickBot="1" x14ac:dyDescent="0.3">
      <c r="A377" s="27"/>
      <c r="B377" s="44"/>
      <c r="C377" s="58" t="s">
        <v>311</v>
      </c>
      <c r="D377" s="58" t="s">
        <v>318</v>
      </c>
      <c r="E377" s="58" t="s">
        <v>195</v>
      </c>
      <c r="F377" s="62"/>
      <c r="G377" s="32"/>
      <c r="H377" s="63"/>
      <c r="I377" s="63"/>
      <c r="J377" s="32"/>
      <c r="K377" s="65"/>
    </row>
    <row r="378" spans="1:11" ht="13.8" thickBot="1" x14ac:dyDescent="0.3">
      <c r="A378" s="27"/>
      <c r="B378" s="44"/>
      <c r="C378" s="58" t="s">
        <v>287</v>
      </c>
      <c r="D378" s="58" t="s">
        <v>740</v>
      </c>
      <c r="E378" s="58" t="s">
        <v>196</v>
      </c>
      <c r="F378" s="62"/>
      <c r="G378" s="32"/>
      <c r="H378" s="63"/>
      <c r="I378" s="63"/>
      <c r="J378" s="32"/>
      <c r="K378" s="65"/>
    </row>
    <row r="379" spans="1:11" ht="13.8" thickBot="1" x14ac:dyDescent="0.3">
      <c r="B379" s="44"/>
      <c r="C379" s="58" t="s">
        <v>287</v>
      </c>
      <c r="D379" s="58" t="s">
        <v>739</v>
      </c>
      <c r="E379" s="63" t="s">
        <v>223</v>
      </c>
      <c r="F379" s="62"/>
      <c r="G379" s="32"/>
      <c r="H379" s="63" t="s">
        <v>198</v>
      </c>
      <c r="I379" s="63" t="s">
        <v>230</v>
      </c>
      <c r="J379" s="66" t="s">
        <v>952</v>
      </c>
      <c r="K379" s="65"/>
    </row>
    <row r="380" spans="1:11" ht="13.8" thickBot="1" x14ac:dyDescent="0.3">
      <c r="A380" s="27"/>
      <c r="B380" s="44"/>
      <c r="C380" s="58" t="s">
        <v>750</v>
      </c>
      <c r="D380" s="58" t="s">
        <v>751</v>
      </c>
      <c r="E380" s="58" t="s">
        <v>801</v>
      </c>
      <c r="F380" s="62"/>
      <c r="G380" s="32"/>
      <c r="H380" s="63"/>
      <c r="I380" s="63"/>
      <c r="J380" s="32"/>
      <c r="K380" s="65"/>
    </row>
    <row r="381" spans="1:11" ht="13.8" thickBot="1" x14ac:dyDescent="0.3">
      <c r="B381" s="44"/>
      <c r="C381" s="58" t="s">
        <v>752</v>
      </c>
      <c r="D381" s="58" t="s">
        <v>393</v>
      </c>
      <c r="E381" s="63" t="s">
        <v>223</v>
      </c>
      <c r="F381" s="62"/>
      <c r="G381" s="32"/>
      <c r="H381" s="63" t="s">
        <v>198</v>
      </c>
      <c r="I381" s="63" t="s">
        <v>230</v>
      </c>
      <c r="J381" s="66" t="s">
        <v>956</v>
      </c>
      <c r="K381" s="65"/>
    </row>
    <row r="382" spans="1:11" ht="13.8" thickBot="1" x14ac:dyDescent="0.3">
      <c r="B382" s="44"/>
      <c r="C382" s="58" t="s">
        <v>350</v>
      </c>
      <c r="D382" s="58" t="s">
        <v>351</v>
      </c>
      <c r="E382" s="63" t="s">
        <v>223</v>
      </c>
      <c r="F382" s="62"/>
      <c r="G382" s="32"/>
      <c r="H382" s="63" t="s">
        <v>198</v>
      </c>
      <c r="I382" s="63" t="s">
        <v>230</v>
      </c>
      <c r="J382" s="66" t="s">
        <v>957</v>
      </c>
      <c r="K382" s="65"/>
    </row>
    <row r="383" spans="1:11" ht="13.8" thickBot="1" x14ac:dyDescent="0.3">
      <c r="B383" s="44"/>
      <c r="C383" s="58" t="s">
        <v>758</v>
      </c>
      <c r="D383" s="58" t="s">
        <v>759</v>
      </c>
      <c r="E383" s="63" t="s">
        <v>223</v>
      </c>
      <c r="F383" s="62"/>
      <c r="G383" s="32"/>
      <c r="H383" s="63" t="s">
        <v>198</v>
      </c>
      <c r="I383" s="63" t="s">
        <v>230</v>
      </c>
      <c r="J383" s="66" t="s">
        <v>962</v>
      </c>
      <c r="K383" s="65"/>
    </row>
    <row r="384" spans="1:11" ht="13.8" thickBot="1" x14ac:dyDescent="0.3">
      <c r="A384" s="27"/>
      <c r="B384" s="44"/>
      <c r="C384" s="58" t="s">
        <v>289</v>
      </c>
      <c r="D384" s="58" t="s">
        <v>761</v>
      </c>
      <c r="E384" s="58" t="s">
        <v>238</v>
      </c>
      <c r="F384" s="62"/>
      <c r="G384" s="32"/>
      <c r="H384" s="63"/>
      <c r="I384" s="63"/>
      <c r="J384" s="32"/>
      <c r="K384" s="65"/>
    </row>
    <row r="385" spans="1:11" ht="13.8" thickBot="1" x14ac:dyDescent="0.3">
      <c r="B385" s="44"/>
      <c r="C385" s="58" t="s">
        <v>764</v>
      </c>
      <c r="D385" s="58" t="s">
        <v>765</v>
      </c>
      <c r="E385" s="63" t="s">
        <v>223</v>
      </c>
      <c r="F385" s="62"/>
      <c r="G385" s="32"/>
      <c r="H385" s="63" t="s">
        <v>198</v>
      </c>
      <c r="I385" s="63" t="s">
        <v>230</v>
      </c>
      <c r="J385" s="66" t="s">
        <v>967</v>
      </c>
      <c r="K385" s="65"/>
    </row>
    <row r="386" spans="1:11" ht="27" thickBot="1" x14ac:dyDescent="0.3">
      <c r="A386" s="27"/>
      <c r="B386" s="44"/>
      <c r="C386" s="58" t="s">
        <v>773</v>
      </c>
      <c r="D386" s="58" t="s">
        <v>642</v>
      </c>
      <c r="E386" s="58" t="s">
        <v>811</v>
      </c>
      <c r="F386" s="62"/>
      <c r="G386" s="32"/>
      <c r="H386" s="63"/>
      <c r="I386" s="63"/>
      <c r="J386" s="32"/>
      <c r="K386" s="65"/>
    </row>
    <row r="387" spans="1:11" ht="13.8" thickBot="1" x14ac:dyDescent="0.3">
      <c r="A387" s="27"/>
      <c r="B387" s="44"/>
      <c r="C387" s="58" t="s">
        <v>334</v>
      </c>
      <c r="D387" s="58" t="s">
        <v>402</v>
      </c>
      <c r="E387" s="58" t="s">
        <v>254</v>
      </c>
      <c r="F387" s="62"/>
      <c r="G387" s="32"/>
      <c r="H387" s="63"/>
      <c r="I387" s="63"/>
      <c r="J387" s="32"/>
      <c r="K387" s="65"/>
    </row>
    <row r="388" spans="1:11" ht="13.8" thickBot="1" x14ac:dyDescent="0.3">
      <c r="B388" s="44"/>
      <c r="C388" s="58" t="s">
        <v>345</v>
      </c>
      <c r="D388" s="58" t="s">
        <v>783</v>
      </c>
      <c r="E388" s="63" t="s">
        <v>223</v>
      </c>
      <c r="F388" s="62"/>
      <c r="G388" s="32"/>
      <c r="H388" s="63" t="s">
        <v>198</v>
      </c>
      <c r="I388" s="63" t="s">
        <v>230</v>
      </c>
      <c r="J388" s="66" t="s">
        <v>982</v>
      </c>
      <c r="K388" s="65"/>
    </row>
    <row r="389" spans="1:11" ht="13.8" thickBot="1" x14ac:dyDescent="0.3">
      <c r="B389" s="44"/>
      <c r="C389" s="58" t="s">
        <v>786</v>
      </c>
      <c r="D389" s="58" t="s">
        <v>787</v>
      </c>
      <c r="E389" s="63" t="s">
        <v>223</v>
      </c>
      <c r="F389" s="62"/>
      <c r="G389" s="32"/>
      <c r="H389" s="63" t="s">
        <v>198</v>
      </c>
      <c r="I389" s="63" t="s">
        <v>230</v>
      </c>
      <c r="J389" s="66" t="s">
        <v>986</v>
      </c>
      <c r="K389" s="65"/>
    </row>
    <row r="390" spans="1:11" ht="13.8" thickBot="1" x14ac:dyDescent="0.3">
      <c r="B390" s="44"/>
      <c r="C390" s="58" t="s">
        <v>788</v>
      </c>
      <c r="D390" s="58" t="s">
        <v>324</v>
      </c>
      <c r="E390" s="63" t="s">
        <v>223</v>
      </c>
      <c r="F390" s="62"/>
      <c r="G390" s="32"/>
      <c r="H390" s="63" t="s">
        <v>198</v>
      </c>
      <c r="I390" s="63" t="s">
        <v>230</v>
      </c>
      <c r="J390" s="66" t="s">
        <v>987</v>
      </c>
      <c r="K390" s="65"/>
    </row>
    <row r="391" spans="1:11" ht="13.8" thickBot="1" x14ac:dyDescent="0.3">
      <c r="A391" s="27"/>
      <c r="B391" s="44"/>
      <c r="C391" s="58" t="s">
        <v>341</v>
      </c>
      <c r="D391" s="58" t="s">
        <v>342</v>
      </c>
      <c r="E391" s="58" t="s">
        <v>247</v>
      </c>
      <c r="F391" s="62"/>
      <c r="G391" s="32"/>
      <c r="H391" s="63"/>
      <c r="I391" s="63"/>
      <c r="J391" s="32"/>
      <c r="K391" s="65"/>
    </row>
    <row r="392" spans="1:11" ht="13.8" thickBot="1" x14ac:dyDescent="0.3">
      <c r="B392" s="44"/>
      <c r="C392" s="58" t="s">
        <v>791</v>
      </c>
      <c r="D392" s="58" t="s">
        <v>792</v>
      </c>
      <c r="E392" s="63" t="s">
        <v>223</v>
      </c>
      <c r="F392" s="62"/>
      <c r="G392" s="32"/>
      <c r="H392" s="63" t="s">
        <v>198</v>
      </c>
      <c r="I392" s="63" t="s">
        <v>230</v>
      </c>
      <c r="J392" s="66" t="s">
        <v>988</v>
      </c>
      <c r="K392" s="65"/>
    </row>
    <row r="393" spans="1:11" ht="13.8" thickBot="1" x14ac:dyDescent="0.3">
      <c r="A393" s="27"/>
      <c r="B393" s="44"/>
      <c r="C393" s="58" t="s">
        <v>796</v>
      </c>
      <c r="D393" s="58" t="s">
        <v>330</v>
      </c>
      <c r="E393" s="58" t="s">
        <v>831</v>
      </c>
      <c r="F393" s="62"/>
      <c r="G393" s="32"/>
      <c r="H393" s="63"/>
      <c r="I393" s="63"/>
      <c r="J393" s="32"/>
      <c r="K393" s="65"/>
    </row>
    <row r="394" spans="1:11" ht="13.8" thickBot="1" x14ac:dyDescent="0.3">
      <c r="B394" s="44"/>
      <c r="E394" s="63"/>
      <c r="K394" s="65"/>
    </row>
    <row r="395" spans="1:11" ht="13.8" thickBot="1" x14ac:dyDescent="0.3">
      <c r="B395" s="44"/>
      <c r="K395" s="65"/>
    </row>
    <row r="396" spans="1:11" ht="13.8" thickBot="1" x14ac:dyDescent="0.3">
      <c r="B396" s="44"/>
      <c r="K396" s="65"/>
    </row>
    <row r="397" spans="1:11" ht="13.8" thickBot="1" x14ac:dyDescent="0.3">
      <c r="B397" s="44"/>
      <c r="K397" s="65"/>
    </row>
    <row r="398" spans="1:11" ht="13.8" thickBot="1" x14ac:dyDescent="0.3">
      <c r="B398" s="44"/>
      <c r="K398" s="65"/>
    </row>
    <row r="399" spans="1:11" ht="13.8" thickBot="1" x14ac:dyDescent="0.3">
      <c r="B399" s="44"/>
      <c r="K399" s="65"/>
    </row>
    <row r="400" spans="1:11" ht="13.8" thickBot="1" x14ac:dyDescent="0.3">
      <c r="B400" s="44"/>
      <c r="K400" s="65"/>
    </row>
    <row r="401" spans="2:11" ht="13.8" thickBot="1" x14ac:dyDescent="0.3">
      <c r="B401" s="44"/>
      <c r="K401" s="65"/>
    </row>
    <row r="402" spans="2:11" ht="13.8" thickBot="1" x14ac:dyDescent="0.3">
      <c r="B402" s="44"/>
      <c r="K402" s="65"/>
    </row>
    <row r="403" spans="2:11" ht="13.8" thickBot="1" x14ac:dyDescent="0.3">
      <c r="B403" s="44"/>
      <c r="K403" s="65"/>
    </row>
    <row r="404" spans="2:11" ht="13.8" thickBot="1" x14ac:dyDescent="0.3">
      <c r="B404" s="44"/>
      <c r="K404" s="65"/>
    </row>
    <row r="405" spans="2:11" ht="13.8" thickBot="1" x14ac:dyDescent="0.3">
      <c r="B405" s="44"/>
      <c r="K405" s="65"/>
    </row>
    <row r="406" spans="2:11" ht="13.8" thickBot="1" x14ac:dyDescent="0.3">
      <c r="B406" s="44"/>
      <c r="K406" s="65"/>
    </row>
  </sheetData>
  <autoFilter ref="B4:J84" xr:uid="{00000000-0009-0000-0000-000000000000}"/>
  <sortState xmlns:xlrd2="http://schemas.microsoft.com/office/spreadsheetml/2017/richdata2" ref="A5:K393">
    <sortCondition ref="B5:B393"/>
  </sortState>
  <mergeCells count="2">
    <mergeCell ref="A1:J1"/>
    <mergeCell ref="A2:J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5"/>
  <sheetViews>
    <sheetView workbookViewId="0">
      <selection activeCell="B2" sqref="B2:K2"/>
    </sheetView>
  </sheetViews>
  <sheetFormatPr defaultRowHeight="13.2" x14ac:dyDescent="0.25"/>
  <cols>
    <col min="2" max="2" width="13.44140625" bestFit="1" customWidth="1"/>
    <col min="3" max="3" width="8.109375" bestFit="1" customWidth="1"/>
    <col min="4" max="4" width="16.88671875" bestFit="1" customWidth="1"/>
    <col min="5" max="5" width="20.5546875" style="23" bestFit="1" customWidth="1"/>
    <col min="6" max="6" width="52.77734375" bestFit="1" customWidth="1"/>
    <col min="7" max="7" width="9.109375" style="24" customWidth="1"/>
    <col min="8" max="9" width="9.109375" style="22" customWidth="1"/>
    <col min="10" max="10" width="20.109375" style="22" bestFit="1" customWidth="1"/>
    <col min="11" max="11" width="10.5546875" style="22" bestFit="1" customWidth="1"/>
    <col min="12" max="12" width="14.6640625" style="24" bestFit="1" customWidth="1"/>
  </cols>
  <sheetData>
    <row r="1" spans="2:12" ht="20.25" customHeight="1" x14ac:dyDescent="0.4">
      <c r="B1" s="75" t="s">
        <v>207</v>
      </c>
      <c r="C1" s="75"/>
      <c r="D1" s="75"/>
      <c r="E1" s="75"/>
      <c r="F1" s="75"/>
      <c r="G1" s="75"/>
      <c r="H1" s="75"/>
      <c r="I1" s="75"/>
      <c r="J1" s="75"/>
      <c r="K1" s="75"/>
    </row>
    <row r="2" spans="2:12" ht="20.25" customHeight="1" x14ac:dyDescent="0.4">
      <c r="B2" s="75" t="s">
        <v>991</v>
      </c>
      <c r="C2" s="75"/>
      <c r="D2" s="75"/>
      <c r="E2" s="75"/>
      <c r="F2" s="75"/>
      <c r="G2" s="75"/>
      <c r="H2" s="75"/>
      <c r="I2" s="75"/>
      <c r="J2" s="75"/>
      <c r="K2" s="75"/>
    </row>
    <row r="4" spans="2:12" ht="13.8" thickBot="1" x14ac:dyDescent="0.3">
      <c r="B4" s="76" t="s">
        <v>68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s="22" customFormat="1" ht="14.4" x14ac:dyDescent="0.3">
      <c r="B5" s="34" t="s">
        <v>236</v>
      </c>
      <c r="C5" s="35" t="s">
        <v>204</v>
      </c>
      <c r="D5" s="35" t="s">
        <v>17</v>
      </c>
      <c r="E5" s="36" t="s">
        <v>16</v>
      </c>
      <c r="F5" s="35" t="s">
        <v>18</v>
      </c>
      <c r="G5" s="37" t="s">
        <v>19</v>
      </c>
      <c r="H5" s="37" t="s">
        <v>20</v>
      </c>
      <c r="I5" s="35" t="s">
        <v>21</v>
      </c>
      <c r="J5" s="35" t="s">
        <v>229</v>
      </c>
      <c r="K5" s="35" t="s">
        <v>22</v>
      </c>
      <c r="L5" s="38" t="s">
        <v>23</v>
      </c>
    </row>
    <row r="6" spans="2:12" x14ac:dyDescent="0.25">
      <c r="B6" s="39">
        <v>1</v>
      </c>
      <c r="C6" s="57">
        <v>1</v>
      </c>
      <c r="D6" s="58" t="s">
        <v>558</v>
      </c>
      <c r="E6" s="58" t="s">
        <v>559</v>
      </c>
      <c r="F6" s="58" t="s">
        <v>801</v>
      </c>
      <c r="G6" s="59">
        <v>23</v>
      </c>
      <c r="H6" s="57" t="s">
        <v>24</v>
      </c>
      <c r="I6" s="60" t="s">
        <v>198</v>
      </c>
      <c r="J6" s="60" t="s">
        <v>301</v>
      </c>
      <c r="K6" s="57" t="s">
        <v>1028</v>
      </c>
      <c r="L6" s="61" t="s">
        <v>1047</v>
      </c>
    </row>
    <row r="7" spans="2:12" x14ac:dyDescent="0.25">
      <c r="B7" s="39">
        <v>2</v>
      </c>
      <c r="C7" s="32">
        <v>2</v>
      </c>
      <c r="D7" s="58" t="s">
        <v>505</v>
      </c>
      <c r="E7" s="58" t="s">
        <v>506</v>
      </c>
      <c r="F7" s="58" t="s">
        <v>808</v>
      </c>
      <c r="G7" s="62"/>
      <c r="H7" s="32" t="s">
        <v>24</v>
      </c>
      <c r="I7" s="63" t="s">
        <v>198</v>
      </c>
      <c r="J7" s="63" t="s">
        <v>301</v>
      </c>
      <c r="K7" s="32"/>
      <c r="L7" s="61" t="s">
        <v>1048</v>
      </c>
    </row>
    <row r="8" spans="2:12" x14ac:dyDescent="0.25">
      <c r="B8" s="39">
        <v>3</v>
      </c>
      <c r="C8" s="32">
        <v>3</v>
      </c>
      <c r="D8" s="58" t="s">
        <v>252</v>
      </c>
      <c r="E8" s="58" t="s">
        <v>263</v>
      </c>
      <c r="F8" s="58" t="s">
        <v>806</v>
      </c>
      <c r="G8" s="62">
        <v>43</v>
      </c>
      <c r="H8" s="32" t="s">
        <v>24</v>
      </c>
      <c r="I8" s="63" t="s">
        <v>200</v>
      </c>
      <c r="J8" s="63" t="s">
        <v>301</v>
      </c>
      <c r="K8" s="32">
        <v>1397</v>
      </c>
      <c r="L8" s="61" t="s">
        <v>1049</v>
      </c>
    </row>
    <row r="9" spans="2:12" ht="13.8" thickBot="1" x14ac:dyDescent="0.3">
      <c r="B9" s="41">
        <v>4</v>
      </c>
      <c r="C9" s="32">
        <v>4</v>
      </c>
      <c r="D9" s="58" t="s">
        <v>793</v>
      </c>
      <c r="E9" s="58" t="s">
        <v>794</v>
      </c>
      <c r="F9" s="58" t="s">
        <v>808</v>
      </c>
      <c r="G9" s="30">
        <v>17</v>
      </c>
      <c r="H9" s="27" t="s">
        <v>24</v>
      </c>
      <c r="I9" s="64" t="s">
        <v>240</v>
      </c>
      <c r="J9" s="64" t="s">
        <v>301</v>
      </c>
      <c r="K9" s="27" t="s">
        <v>1027</v>
      </c>
      <c r="L9" s="65" t="s">
        <v>1050</v>
      </c>
    </row>
    <row r="10" spans="2:12" x14ac:dyDescent="0.25">
      <c r="D10" s="25"/>
      <c r="E10" s="26"/>
      <c r="F10" s="26"/>
      <c r="G10" s="46"/>
      <c r="H10" s="26"/>
      <c r="I10" s="26"/>
      <c r="J10" s="26"/>
      <c r="K10"/>
      <c r="L10" s="51"/>
    </row>
    <row r="11" spans="2:12" ht="13.8" thickBot="1" x14ac:dyDescent="0.3">
      <c r="B11" s="76" t="s">
        <v>234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2" s="22" customFormat="1" ht="15" thickBot="1" x14ac:dyDescent="0.35">
      <c r="B12" s="53" t="s">
        <v>204</v>
      </c>
      <c r="C12" s="54" t="s">
        <v>16</v>
      </c>
      <c r="D12" s="53" t="s">
        <v>17</v>
      </c>
      <c r="E12" s="53" t="s">
        <v>18</v>
      </c>
      <c r="F12" s="55" t="s">
        <v>19</v>
      </c>
      <c r="G12" s="55" t="s">
        <v>20</v>
      </c>
      <c r="H12" s="53" t="s">
        <v>21</v>
      </c>
      <c r="I12" s="53" t="s">
        <v>229</v>
      </c>
      <c r="J12" s="53" t="s">
        <v>22</v>
      </c>
      <c r="K12" s="56" t="s">
        <v>23</v>
      </c>
      <c r="L12" s="38" t="s">
        <v>23</v>
      </c>
    </row>
    <row r="13" spans="2:12" x14ac:dyDescent="0.25">
      <c r="B13" s="39">
        <v>1</v>
      </c>
      <c r="C13" s="32">
        <v>3</v>
      </c>
      <c r="D13" s="58" t="s">
        <v>252</v>
      </c>
      <c r="E13" s="58" t="s">
        <v>263</v>
      </c>
      <c r="F13" s="58" t="s">
        <v>806</v>
      </c>
      <c r="G13" s="62">
        <v>43</v>
      </c>
      <c r="H13" s="32" t="s">
        <v>24</v>
      </c>
      <c r="I13" s="63" t="s">
        <v>200</v>
      </c>
      <c r="J13" s="63" t="s">
        <v>301</v>
      </c>
      <c r="K13" s="32">
        <v>1397</v>
      </c>
      <c r="L13" s="61" t="s">
        <v>1049</v>
      </c>
    </row>
    <row r="14" spans="2:12" x14ac:dyDescent="0.25">
      <c r="B14" s="39">
        <v>2</v>
      </c>
      <c r="C14" s="32">
        <v>7</v>
      </c>
      <c r="D14" s="58" t="s">
        <v>695</v>
      </c>
      <c r="E14" s="58" t="s">
        <v>696</v>
      </c>
      <c r="F14" s="58" t="s">
        <v>801</v>
      </c>
      <c r="G14" s="62">
        <v>40</v>
      </c>
      <c r="H14" s="32" t="s">
        <v>24</v>
      </c>
      <c r="I14" s="63" t="s">
        <v>200</v>
      </c>
      <c r="J14" s="63" t="s">
        <v>301</v>
      </c>
      <c r="K14" s="32" t="s">
        <v>1025</v>
      </c>
      <c r="L14" s="65" t="s">
        <v>1052</v>
      </c>
    </row>
    <row r="15" spans="2:12" ht="13.8" thickBot="1" x14ac:dyDescent="0.3">
      <c r="B15" s="41">
        <v>3</v>
      </c>
      <c r="C15" s="32">
        <v>16</v>
      </c>
      <c r="D15" s="58" t="s">
        <v>243</v>
      </c>
      <c r="E15" s="58" t="s">
        <v>428</v>
      </c>
      <c r="F15" s="58" t="s">
        <v>247</v>
      </c>
      <c r="G15" s="62">
        <v>41</v>
      </c>
      <c r="H15" s="32" t="s">
        <v>24</v>
      </c>
      <c r="I15" s="63" t="s">
        <v>200</v>
      </c>
      <c r="J15" s="63" t="s">
        <v>300</v>
      </c>
      <c r="K15" s="32">
        <v>7119</v>
      </c>
      <c r="L15" s="65" t="s">
        <v>1063</v>
      </c>
    </row>
    <row r="16" spans="2:12" ht="13.8" thickBot="1" x14ac:dyDescent="0.3">
      <c r="B16" s="41">
        <v>4</v>
      </c>
      <c r="C16" s="32">
        <v>29</v>
      </c>
      <c r="D16" s="58" t="s">
        <v>327</v>
      </c>
      <c r="E16" s="58" t="s">
        <v>384</v>
      </c>
      <c r="F16" s="58" t="s">
        <v>824</v>
      </c>
      <c r="G16" s="62">
        <v>45</v>
      </c>
      <c r="H16" s="32" t="s">
        <v>24</v>
      </c>
      <c r="I16" s="63" t="s">
        <v>200</v>
      </c>
      <c r="J16" s="63" t="s">
        <v>1042</v>
      </c>
      <c r="K16" s="32" t="s">
        <v>1043</v>
      </c>
      <c r="L16" s="65" t="s">
        <v>1075</v>
      </c>
    </row>
    <row r="17" spans="2:12" x14ac:dyDescent="0.25">
      <c r="D17" s="25"/>
      <c r="E17" s="26"/>
      <c r="F17" s="26"/>
      <c r="G17" s="46"/>
      <c r="H17" s="26"/>
      <c r="I17" s="26"/>
      <c r="J17" s="26"/>
      <c r="K17"/>
      <c r="L17" s="51"/>
    </row>
    <row r="18" spans="2:12" ht="13.8" thickBot="1" x14ac:dyDescent="0.3">
      <c r="B18" s="76" t="s">
        <v>235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2:12" s="22" customFormat="1" ht="15" thickBot="1" x14ac:dyDescent="0.35">
      <c r="B19" s="53" t="s">
        <v>204</v>
      </c>
      <c r="C19" s="54" t="s">
        <v>16</v>
      </c>
      <c r="D19" s="53" t="s">
        <v>17</v>
      </c>
      <c r="E19" s="53" t="s">
        <v>18</v>
      </c>
      <c r="F19" s="55" t="s">
        <v>19</v>
      </c>
      <c r="G19" s="55" t="s">
        <v>20</v>
      </c>
      <c r="H19" s="53" t="s">
        <v>21</v>
      </c>
      <c r="I19" s="53" t="s">
        <v>229</v>
      </c>
      <c r="J19" s="53" t="s">
        <v>22</v>
      </c>
      <c r="K19" s="56" t="s">
        <v>23</v>
      </c>
      <c r="L19" s="38" t="s">
        <v>23</v>
      </c>
    </row>
    <row r="20" spans="2:12" x14ac:dyDescent="0.25">
      <c r="B20" s="39">
        <v>1</v>
      </c>
      <c r="C20" s="32">
        <v>18</v>
      </c>
      <c r="D20" s="58" t="s">
        <v>224</v>
      </c>
      <c r="E20" s="58" t="s">
        <v>213</v>
      </c>
      <c r="F20" s="58" t="s">
        <v>801</v>
      </c>
      <c r="G20" s="62">
        <v>54</v>
      </c>
      <c r="H20" s="32" t="s">
        <v>24</v>
      </c>
      <c r="I20" s="63" t="s">
        <v>199</v>
      </c>
      <c r="J20" s="63" t="s">
        <v>301</v>
      </c>
      <c r="K20" s="32">
        <v>1032</v>
      </c>
      <c r="L20" s="65" t="s">
        <v>1065</v>
      </c>
    </row>
    <row r="21" spans="2:12" x14ac:dyDescent="0.25">
      <c r="B21" s="39">
        <v>2</v>
      </c>
      <c r="C21" s="32">
        <v>19</v>
      </c>
      <c r="D21" s="58" t="s">
        <v>618</v>
      </c>
      <c r="E21" s="58" t="s">
        <v>619</v>
      </c>
      <c r="F21" s="58" t="s">
        <v>261</v>
      </c>
      <c r="G21" s="62">
        <v>51</v>
      </c>
      <c r="H21" s="32" t="s">
        <v>24</v>
      </c>
      <c r="I21" s="63" t="s">
        <v>199</v>
      </c>
      <c r="J21" s="63" t="s">
        <v>301</v>
      </c>
      <c r="K21" s="32">
        <v>1847</v>
      </c>
      <c r="L21" s="65" t="s">
        <v>1065</v>
      </c>
    </row>
    <row r="22" spans="2:12" ht="13.8" thickBot="1" x14ac:dyDescent="0.3">
      <c r="B22" s="41">
        <v>3</v>
      </c>
      <c r="C22" s="32">
        <v>33</v>
      </c>
      <c r="D22" s="58" t="s">
        <v>258</v>
      </c>
      <c r="E22" s="58" t="s">
        <v>774</v>
      </c>
      <c r="F22" s="58" t="s">
        <v>248</v>
      </c>
      <c r="G22" s="62">
        <v>59</v>
      </c>
      <c r="H22" s="32" t="s">
        <v>24</v>
      </c>
      <c r="I22" s="63" t="s">
        <v>199</v>
      </c>
      <c r="J22" s="63" t="s">
        <v>300</v>
      </c>
      <c r="K22" s="32">
        <v>12407</v>
      </c>
      <c r="L22" s="65" t="s">
        <v>1079</v>
      </c>
    </row>
    <row r="23" spans="2:12" x14ac:dyDescent="0.25">
      <c r="D23" s="25"/>
      <c r="E23" s="26"/>
      <c r="F23" s="26"/>
      <c r="G23" s="46"/>
      <c r="H23" s="26"/>
      <c r="I23" s="26"/>
      <c r="J23" s="26"/>
      <c r="K23"/>
      <c r="L23" s="51"/>
    </row>
    <row r="24" spans="2:12" ht="13.8" thickBot="1" x14ac:dyDescent="0.3">
      <c r="B24" s="76" t="s">
        <v>293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2:12" s="22" customFormat="1" ht="15" thickBot="1" x14ac:dyDescent="0.35">
      <c r="B25" s="53" t="s">
        <v>204</v>
      </c>
      <c r="C25" s="54" t="s">
        <v>16</v>
      </c>
      <c r="D25" s="53" t="s">
        <v>17</v>
      </c>
      <c r="E25" s="53" t="s">
        <v>18</v>
      </c>
      <c r="F25" s="55" t="s">
        <v>19</v>
      </c>
      <c r="G25" s="55" t="s">
        <v>20</v>
      </c>
      <c r="H25" s="53" t="s">
        <v>21</v>
      </c>
      <c r="I25" s="53" t="s">
        <v>229</v>
      </c>
      <c r="J25" s="53" t="s">
        <v>22</v>
      </c>
      <c r="K25" s="56" t="s">
        <v>23</v>
      </c>
      <c r="L25" s="38" t="s">
        <v>23</v>
      </c>
    </row>
    <row r="26" spans="2:12" x14ac:dyDescent="0.25">
      <c r="B26" s="39">
        <v>1</v>
      </c>
      <c r="C26" s="32">
        <v>15</v>
      </c>
      <c r="D26" s="58" t="s">
        <v>574</v>
      </c>
      <c r="E26" s="58" t="s">
        <v>575</v>
      </c>
      <c r="F26" s="58" t="s">
        <v>818</v>
      </c>
      <c r="G26" s="62">
        <v>60</v>
      </c>
      <c r="H26" s="32" t="s">
        <v>24</v>
      </c>
      <c r="I26" s="68" t="s">
        <v>201</v>
      </c>
      <c r="J26" s="63" t="s">
        <v>1031</v>
      </c>
      <c r="K26" s="32">
        <v>39</v>
      </c>
      <c r="L26" s="65" t="s">
        <v>1062</v>
      </c>
    </row>
    <row r="27" spans="2:12" x14ac:dyDescent="0.25">
      <c r="B27" s="39">
        <v>2</v>
      </c>
      <c r="C27" s="32">
        <v>31</v>
      </c>
      <c r="D27" s="58" t="s">
        <v>604</v>
      </c>
      <c r="E27" s="58" t="s">
        <v>605</v>
      </c>
      <c r="F27" s="58" t="s">
        <v>270</v>
      </c>
      <c r="G27" s="32">
        <v>66</v>
      </c>
      <c r="H27" s="32" t="s">
        <v>24</v>
      </c>
      <c r="I27" s="63" t="s">
        <v>201</v>
      </c>
      <c r="J27" s="63" t="s">
        <v>301</v>
      </c>
      <c r="K27" s="32">
        <v>56</v>
      </c>
      <c r="L27" s="65" t="s">
        <v>1077</v>
      </c>
    </row>
    <row r="28" spans="2:12" ht="13.8" thickBot="1" x14ac:dyDescent="0.3">
      <c r="B28" s="41">
        <v>3</v>
      </c>
      <c r="C28" s="32">
        <v>38</v>
      </c>
      <c r="D28" s="58" t="s">
        <v>702</v>
      </c>
      <c r="E28" s="58" t="s">
        <v>703</v>
      </c>
      <c r="F28" s="58" t="s">
        <v>221</v>
      </c>
      <c r="G28" s="62">
        <v>65</v>
      </c>
      <c r="H28" s="32" t="s">
        <v>24</v>
      </c>
      <c r="I28" s="63" t="s">
        <v>201</v>
      </c>
      <c r="J28" s="63" t="s">
        <v>300</v>
      </c>
      <c r="K28" s="32">
        <v>14673</v>
      </c>
      <c r="L28" s="65" t="s">
        <v>1083</v>
      </c>
    </row>
    <row r="29" spans="2:12" x14ac:dyDescent="0.25">
      <c r="B29" s="22"/>
      <c r="C29" s="22"/>
      <c r="D29" s="25"/>
      <c r="E29" s="26"/>
      <c r="F29" s="26"/>
      <c r="H29" s="27"/>
      <c r="I29" s="27"/>
      <c r="J29" s="26"/>
      <c r="K29" s="27"/>
      <c r="L29" s="52"/>
    </row>
    <row r="30" spans="2:12" ht="13.8" thickBot="1" x14ac:dyDescent="0.3">
      <c r="B30" s="76" t="s">
        <v>67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2:12" s="22" customFormat="1" ht="15" thickBot="1" x14ac:dyDescent="0.35">
      <c r="B31" s="53" t="s">
        <v>204</v>
      </c>
      <c r="C31" s="54" t="s">
        <v>16</v>
      </c>
      <c r="D31" s="53" t="s">
        <v>17</v>
      </c>
      <c r="E31" s="53" t="s">
        <v>18</v>
      </c>
      <c r="F31" s="55" t="s">
        <v>19</v>
      </c>
      <c r="G31" s="55" t="s">
        <v>20</v>
      </c>
      <c r="H31" s="53" t="s">
        <v>21</v>
      </c>
      <c r="I31" s="53" t="s">
        <v>229</v>
      </c>
      <c r="J31" s="53" t="s">
        <v>22</v>
      </c>
      <c r="K31" s="56" t="s">
        <v>23</v>
      </c>
      <c r="L31" s="38" t="s">
        <v>23</v>
      </c>
    </row>
    <row r="32" spans="2:12" x14ac:dyDescent="0.25">
      <c r="B32" s="39">
        <v>1</v>
      </c>
      <c r="C32" s="32">
        <v>2</v>
      </c>
      <c r="D32" s="58" t="s">
        <v>505</v>
      </c>
      <c r="E32" s="58" t="s">
        <v>506</v>
      </c>
      <c r="F32" s="58" t="s">
        <v>808</v>
      </c>
      <c r="G32" s="62"/>
      <c r="H32" s="32" t="s">
        <v>24</v>
      </c>
      <c r="I32" s="63" t="s">
        <v>198</v>
      </c>
      <c r="J32" s="63" t="s">
        <v>301</v>
      </c>
      <c r="K32" s="32"/>
      <c r="L32" s="61" t="s">
        <v>1048</v>
      </c>
    </row>
    <row r="33" spans="2:12" x14ac:dyDescent="0.25">
      <c r="B33" s="39">
        <v>2</v>
      </c>
      <c r="C33" s="32">
        <v>4</v>
      </c>
      <c r="D33" s="58" t="s">
        <v>793</v>
      </c>
      <c r="E33" s="58" t="s">
        <v>794</v>
      </c>
      <c r="F33" s="58" t="s">
        <v>808</v>
      </c>
      <c r="G33" s="30">
        <v>17</v>
      </c>
      <c r="H33" s="27" t="s">
        <v>24</v>
      </c>
      <c r="I33" s="64" t="s">
        <v>240</v>
      </c>
      <c r="J33" s="64" t="s">
        <v>301</v>
      </c>
      <c r="K33" s="27" t="s">
        <v>1027</v>
      </c>
      <c r="L33" s="65" t="s">
        <v>1050</v>
      </c>
    </row>
    <row r="34" spans="2:12" ht="13.8" thickBot="1" x14ac:dyDescent="0.3">
      <c r="B34" s="41">
        <v>3</v>
      </c>
      <c r="C34" s="29"/>
      <c r="D34" s="42"/>
      <c r="E34" s="48"/>
      <c r="F34" s="48"/>
      <c r="G34" s="49"/>
      <c r="H34" s="48"/>
      <c r="I34" s="48"/>
      <c r="J34" s="48"/>
      <c r="K34" s="48"/>
      <c r="L34" s="50"/>
    </row>
    <row r="35" spans="2:12" ht="13.8" thickBot="1" x14ac:dyDescent="0.3">
      <c r="D35" s="25"/>
      <c r="E35" s="26"/>
      <c r="F35" s="26"/>
      <c r="H35" s="27"/>
      <c r="I35" s="27"/>
      <c r="J35" s="27"/>
      <c r="L35" s="30"/>
    </row>
    <row r="36" spans="2:12" ht="13.8" thickBot="1" x14ac:dyDescent="0.3">
      <c r="B36" s="77" t="s">
        <v>1147</v>
      </c>
      <c r="C36" s="78"/>
      <c r="D36" s="78"/>
      <c r="E36" s="78"/>
      <c r="F36" s="78"/>
      <c r="G36" s="78"/>
      <c r="H36" s="78"/>
      <c r="I36" s="78"/>
      <c r="J36" s="78"/>
      <c r="K36" s="78"/>
      <c r="L36" s="79"/>
    </row>
    <row r="37" spans="2:12" ht="15" thickBot="1" x14ac:dyDescent="0.35">
      <c r="B37" s="53" t="s">
        <v>204</v>
      </c>
      <c r="C37" s="54" t="s">
        <v>16</v>
      </c>
      <c r="D37" s="53" t="s">
        <v>17</v>
      </c>
      <c r="E37" s="53" t="s">
        <v>18</v>
      </c>
      <c r="F37" s="55" t="s">
        <v>19</v>
      </c>
      <c r="G37" s="55" t="s">
        <v>20</v>
      </c>
      <c r="H37" s="53" t="s">
        <v>21</v>
      </c>
      <c r="I37" s="53" t="s">
        <v>229</v>
      </c>
      <c r="J37" s="53" t="s">
        <v>22</v>
      </c>
      <c r="K37" s="56" t="s">
        <v>23</v>
      </c>
      <c r="L37" s="38" t="s">
        <v>23</v>
      </c>
    </row>
    <row r="38" spans="2:12" x14ac:dyDescent="0.25">
      <c r="B38" s="39">
        <v>1</v>
      </c>
      <c r="C38" s="57">
        <v>1</v>
      </c>
      <c r="D38" s="58" t="s">
        <v>558</v>
      </c>
      <c r="E38" s="58" t="s">
        <v>559</v>
      </c>
      <c r="F38" s="58" t="s">
        <v>801</v>
      </c>
      <c r="G38" s="59">
        <v>23</v>
      </c>
      <c r="H38" s="57" t="s">
        <v>24</v>
      </c>
      <c r="I38" s="60" t="s">
        <v>198</v>
      </c>
      <c r="J38" s="60" t="s">
        <v>301</v>
      </c>
      <c r="K38" s="57" t="s">
        <v>1028</v>
      </c>
      <c r="L38" s="61" t="s">
        <v>1047</v>
      </c>
    </row>
    <row r="40" spans="2:12" ht="13.8" thickBot="1" x14ac:dyDescent="0.3">
      <c r="B40" s="76" t="s">
        <v>294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</row>
    <row r="41" spans="2:12" ht="15" thickBot="1" x14ac:dyDescent="0.35">
      <c r="B41" s="53" t="s">
        <v>204</v>
      </c>
      <c r="C41" s="54" t="s">
        <v>16</v>
      </c>
      <c r="D41" s="53" t="s">
        <v>17</v>
      </c>
      <c r="E41" s="53" t="s">
        <v>18</v>
      </c>
      <c r="F41" s="55" t="s">
        <v>19</v>
      </c>
      <c r="G41" s="55" t="s">
        <v>20</v>
      </c>
      <c r="H41" s="53" t="s">
        <v>21</v>
      </c>
      <c r="I41" s="53" t="s">
        <v>229</v>
      </c>
      <c r="J41" s="53" t="s">
        <v>22</v>
      </c>
      <c r="K41" s="56" t="s">
        <v>23</v>
      </c>
      <c r="L41" s="38" t="s">
        <v>23</v>
      </c>
    </row>
    <row r="42" spans="2:12" x14ac:dyDescent="0.25">
      <c r="B42" s="39">
        <v>1</v>
      </c>
      <c r="C42" s="57">
        <v>1</v>
      </c>
      <c r="D42" s="58" t="s">
        <v>558</v>
      </c>
      <c r="E42" s="58" t="s">
        <v>559</v>
      </c>
      <c r="F42" s="58" t="s">
        <v>801</v>
      </c>
      <c r="G42" s="59">
        <v>23</v>
      </c>
      <c r="H42" s="57" t="s">
        <v>24</v>
      </c>
      <c r="I42" s="60" t="s">
        <v>198</v>
      </c>
      <c r="J42" s="60" t="s">
        <v>301</v>
      </c>
      <c r="K42" s="57" t="s">
        <v>1028</v>
      </c>
      <c r="L42" s="61" t="s">
        <v>1047</v>
      </c>
    </row>
    <row r="43" spans="2:12" x14ac:dyDescent="0.25">
      <c r="B43" s="39">
        <v>2</v>
      </c>
      <c r="C43" s="32">
        <v>7</v>
      </c>
      <c r="D43" s="58" t="s">
        <v>695</v>
      </c>
      <c r="E43" s="58" t="s">
        <v>696</v>
      </c>
      <c r="F43" s="58" t="s">
        <v>801</v>
      </c>
      <c r="G43" s="62">
        <v>40</v>
      </c>
      <c r="H43" s="32" t="s">
        <v>24</v>
      </c>
      <c r="I43" s="63" t="s">
        <v>200</v>
      </c>
      <c r="J43" s="63" t="s">
        <v>301</v>
      </c>
      <c r="K43" s="32" t="s">
        <v>1025</v>
      </c>
      <c r="L43" s="65" t="s">
        <v>1052</v>
      </c>
    </row>
    <row r="44" spans="2:12" x14ac:dyDescent="0.25">
      <c r="B44" s="39">
        <v>3</v>
      </c>
      <c r="C44" s="32">
        <v>10</v>
      </c>
      <c r="D44" s="58" t="s">
        <v>601</v>
      </c>
      <c r="E44" s="58" t="s">
        <v>602</v>
      </c>
      <c r="F44" s="58" t="s">
        <v>801</v>
      </c>
      <c r="G44" s="62">
        <v>32</v>
      </c>
      <c r="H44" s="32" t="s">
        <v>24</v>
      </c>
      <c r="I44" s="63" t="s">
        <v>198</v>
      </c>
      <c r="J44" s="63" t="s">
        <v>301</v>
      </c>
      <c r="K44" s="32">
        <v>1070</v>
      </c>
      <c r="L44" s="65" t="s">
        <v>1057</v>
      </c>
    </row>
    <row r="45" spans="2:12" ht="13.8" thickBot="1" x14ac:dyDescent="0.3">
      <c r="B45" s="41">
        <v>4</v>
      </c>
      <c r="C45" s="32">
        <v>11</v>
      </c>
      <c r="D45" s="58" t="s">
        <v>268</v>
      </c>
      <c r="E45" s="58" t="s">
        <v>303</v>
      </c>
      <c r="F45" s="58" t="s">
        <v>801</v>
      </c>
      <c r="G45" s="62">
        <v>25</v>
      </c>
      <c r="H45" s="32" t="s">
        <v>24</v>
      </c>
      <c r="I45" s="63" t="s">
        <v>198</v>
      </c>
      <c r="J45" s="63" t="s">
        <v>301</v>
      </c>
      <c r="K45" s="32" t="s">
        <v>1032</v>
      </c>
      <c r="L45" s="65" t="s">
        <v>1058</v>
      </c>
    </row>
  </sheetData>
  <autoFilter ref="B5:K5" xr:uid="{00000000-0009-0000-0000-000001000000}"/>
  <mergeCells count="9">
    <mergeCell ref="B40:L40"/>
    <mergeCell ref="B36:L36"/>
    <mergeCell ref="B30:L30"/>
    <mergeCell ref="B1:K1"/>
    <mergeCell ref="B2:K2"/>
    <mergeCell ref="B4:L4"/>
    <mergeCell ref="B11:L11"/>
    <mergeCell ref="B18:L18"/>
    <mergeCell ref="B24:L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5"/>
  <sheetViews>
    <sheetView workbookViewId="0">
      <selection activeCell="D35" sqref="D35"/>
    </sheetView>
  </sheetViews>
  <sheetFormatPr defaultRowHeight="13.2" x14ac:dyDescent="0.25"/>
  <cols>
    <col min="2" max="3" width="8.109375" bestFit="1" customWidth="1"/>
    <col min="4" max="4" width="16.88671875" bestFit="1" customWidth="1"/>
    <col min="5" max="5" width="20.5546875" style="23" bestFit="1" customWidth="1"/>
    <col min="6" max="6" width="52.77734375" bestFit="1" customWidth="1"/>
    <col min="7" max="7" width="9.109375" style="24" customWidth="1"/>
    <col min="8" max="9" width="9.109375" style="22" customWidth="1"/>
    <col min="10" max="10" width="20.109375" style="22" bestFit="1" customWidth="1"/>
    <col min="11" max="11" width="10.5546875" style="22" bestFit="1" customWidth="1"/>
    <col min="12" max="12" width="14.6640625" style="24" bestFit="1" customWidth="1"/>
  </cols>
  <sheetData>
    <row r="1" spans="2:12" ht="20.25" customHeight="1" x14ac:dyDescent="0.4">
      <c r="B1" s="75" t="s">
        <v>295</v>
      </c>
      <c r="C1" s="75"/>
      <c r="D1" s="75"/>
      <c r="E1" s="75"/>
      <c r="F1" s="75"/>
      <c r="G1" s="75"/>
      <c r="H1" s="75"/>
      <c r="I1" s="75"/>
      <c r="J1" s="75"/>
      <c r="K1" s="75"/>
    </row>
    <row r="2" spans="2:12" ht="20.25" customHeight="1" x14ac:dyDescent="0.4">
      <c r="B2" s="75" t="s">
        <v>991</v>
      </c>
      <c r="C2" s="75"/>
      <c r="D2" s="75"/>
      <c r="E2" s="75"/>
      <c r="F2" s="75"/>
      <c r="G2" s="75"/>
      <c r="H2" s="75"/>
      <c r="I2" s="75"/>
      <c r="J2" s="75"/>
      <c r="K2" s="75"/>
    </row>
    <row r="4" spans="2:12" ht="13.8" thickBot="1" x14ac:dyDescent="0.3">
      <c r="B4" s="76" t="s">
        <v>231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s="22" customFormat="1" ht="15" thickBot="1" x14ac:dyDescent="0.35">
      <c r="B5" s="53" t="s">
        <v>204</v>
      </c>
      <c r="C5" s="54" t="s">
        <v>16</v>
      </c>
      <c r="D5" s="53" t="s">
        <v>17</v>
      </c>
      <c r="E5" s="53" t="s">
        <v>18</v>
      </c>
      <c r="F5" s="55" t="s">
        <v>19</v>
      </c>
      <c r="G5" s="55" t="s">
        <v>20</v>
      </c>
      <c r="H5" s="53" t="s">
        <v>21</v>
      </c>
      <c r="I5" s="53" t="s">
        <v>229</v>
      </c>
      <c r="J5" s="53" t="s">
        <v>22</v>
      </c>
      <c r="K5" s="56" t="s">
        <v>23</v>
      </c>
      <c r="L5" s="38" t="s">
        <v>23</v>
      </c>
    </row>
    <row r="6" spans="2:12" x14ac:dyDescent="0.25">
      <c r="B6" s="39">
        <v>1</v>
      </c>
      <c r="C6" s="57">
        <v>5</v>
      </c>
      <c r="D6" s="58" t="s">
        <v>698</v>
      </c>
      <c r="E6" s="58" t="s">
        <v>699</v>
      </c>
      <c r="F6" s="58" t="s">
        <v>826</v>
      </c>
      <c r="G6" s="59">
        <v>26</v>
      </c>
      <c r="H6" s="57" t="s">
        <v>37</v>
      </c>
      <c r="I6" s="60" t="s">
        <v>198</v>
      </c>
      <c r="J6" s="60" t="s">
        <v>300</v>
      </c>
      <c r="K6" s="57" t="s">
        <v>1026</v>
      </c>
      <c r="L6" s="61" t="s">
        <v>1054</v>
      </c>
    </row>
    <row r="7" spans="2:12" x14ac:dyDescent="0.25">
      <c r="B7" s="39">
        <v>2</v>
      </c>
      <c r="C7" s="32">
        <v>20</v>
      </c>
      <c r="D7" s="58" t="s">
        <v>226</v>
      </c>
      <c r="E7" s="58" t="s">
        <v>520</v>
      </c>
      <c r="F7" s="63" t="s">
        <v>223</v>
      </c>
      <c r="G7" s="62">
        <v>30</v>
      </c>
      <c r="H7" s="32" t="s">
        <v>37</v>
      </c>
      <c r="I7" s="63" t="s">
        <v>198</v>
      </c>
      <c r="J7" s="63" t="s">
        <v>230</v>
      </c>
      <c r="K7" s="66" t="s">
        <v>870</v>
      </c>
      <c r="L7" s="61" t="s">
        <v>1066</v>
      </c>
    </row>
    <row r="8" spans="2:12" x14ac:dyDescent="0.25">
      <c r="B8" s="39">
        <v>3</v>
      </c>
      <c r="C8" s="32">
        <v>21</v>
      </c>
      <c r="D8" s="69" t="s">
        <v>1039</v>
      </c>
      <c r="E8" s="69" t="s">
        <v>1040</v>
      </c>
      <c r="F8" s="58" t="s">
        <v>808</v>
      </c>
      <c r="G8" s="62">
        <v>35</v>
      </c>
      <c r="H8" s="32" t="s">
        <v>37</v>
      </c>
      <c r="I8" s="63" t="s">
        <v>198</v>
      </c>
      <c r="J8" s="63" t="s">
        <v>301</v>
      </c>
      <c r="K8" s="32" t="s">
        <v>1041</v>
      </c>
      <c r="L8" s="61" t="s">
        <v>1067</v>
      </c>
    </row>
    <row r="9" spans="2:12" ht="13.8" thickBot="1" x14ac:dyDescent="0.3">
      <c r="B9" s="41">
        <v>4</v>
      </c>
      <c r="C9" s="32">
        <v>24</v>
      </c>
      <c r="D9" s="58" t="s">
        <v>244</v>
      </c>
      <c r="E9" s="58" t="s">
        <v>308</v>
      </c>
      <c r="F9" s="58" t="s">
        <v>245</v>
      </c>
      <c r="G9" s="82">
        <v>50</v>
      </c>
      <c r="H9" s="81" t="s">
        <v>37</v>
      </c>
      <c r="I9" s="64" t="s">
        <v>199</v>
      </c>
      <c r="J9" s="64" t="s">
        <v>300</v>
      </c>
      <c r="K9" s="81">
        <v>2333</v>
      </c>
      <c r="L9" s="65" t="s">
        <v>1070</v>
      </c>
    </row>
    <row r="10" spans="2:12" x14ac:dyDescent="0.25">
      <c r="D10" s="25"/>
      <c r="E10" s="26"/>
      <c r="F10" s="26"/>
      <c r="G10" s="46"/>
      <c r="H10" s="26"/>
      <c r="I10" s="26"/>
      <c r="J10" s="26"/>
      <c r="K10"/>
      <c r="L10" s="51"/>
    </row>
    <row r="11" spans="2:12" ht="13.8" thickBot="1" x14ac:dyDescent="0.3">
      <c r="B11" s="76" t="s">
        <v>232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2" s="22" customFormat="1" ht="15" thickBot="1" x14ac:dyDescent="0.35">
      <c r="B12" s="53" t="s">
        <v>204</v>
      </c>
      <c r="C12" s="54" t="s">
        <v>16</v>
      </c>
      <c r="D12" s="53" t="s">
        <v>17</v>
      </c>
      <c r="E12" s="53" t="s">
        <v>18</v>
      </c>
      <c r="F12" s="55" t="s">
        <v>19</v>
      </c>
      <c r="G12" s="55" t="s">
        <v>20</v>
      </c>
      <c r="H12" s="53" t="s">
        <v>21</v>
      </c>
      <c r="I12" s="53" t="s">
        <v>229</v>
      </c>
      <c r="J12" s="53" t="s">
        <v>22</v>
      </c>
      <c r="K12" s="56" t="s">
        <v>23</v>
      </c>
      <c r="L12" s="38" t="s">
        <v>23</v>
      </c>
    </row>
    <row r="13" spans="2:12" x14ac:dyDescent="0.25">
      <c r="B13" s="39">
        <v>1</v>
      </c>
      <c r="C13" s="32">
        <v>26</v>
      </c>
      <c r="D13" s="58" t="s">
        <v>212</v>
      </c>
      <c r="E13" s="58" t="s">
        <v>317</v>
      </c>
      <c r="F13" s="58" t="s">
        <v>218</v>
      </c>
      <c r="G13" s="62">
        <v>43</v>
      </c>
      <c r="H13" s="32" t="s">
        <v>37</v>
      </c>
      <c r="I13" s="63" t="s">
        <v>200</v>
      </c>
      <c r="J13" s="63" t="s">
        <v>300</v>
      </c>
      <c r="K13" s="32">
        <v>4082</v>
      </c>
      <c r="L13" s="65" t="s">
        <v>1072</v>
      </c>
    </row>
    <row r="14" spans="2:12" x14ac:dyDescent="0.25">
      <c r="B14" s="39">
        <v>2</v>
      </c>
      <c r="C14" s="32">
        <v>67</v>
      </c>
      <c r="D14" s="58" t="s">
        <v>262</v>
      </c>
      <c r="E14" s="58" t="s">
        <v>343</v>
      </c>
      <c r="F14" s="58" t="s">
        <v>814</v>
      </c>
      <c r="G14" s="62">
        <v>48</v>
      </c>
      <c r="H14" s="32" t="s">
        <v>37</v>
      </c>
      <c r="I14" s="63" t="s">
        <v>200</v>
      </c>
      <c r="J14" s="63" t="s">
        <v>300</v>
      </c>
      <c r="K14" s="32">
        <v>12875</v>
      </c>
      <c r="L14" s="65" t="s">
        <v>1111</v>
      </c>
    </row>
    <row r="15" spans="2:12" ht="13.8" thickBot="1" x14ac:dyDescent="0.3">
      <c r="B15" s="41">
        <v>3</v>
      </c>
      <c r="C15" s="32">
        <v>141</v>
      </c>
      <c r="D15" s="58" t="s">
        <v>285</v>
      </c>
      <c r="E15" s="58" t="s">
        <v>480</v>
      </c>
      <c r="F15" s="58" t="s">
        <v>217</v>
      </c>
      <c r="G15" s="62">
        <v>42</v>
      </c>
      <c r="H15" s="32" t="s">
        <v>37</v>
      </c>
      <c r="I15" s="63" t="s">
        <v>200</v>
      </c>
      <c r="J15" s="63" t="s">
        <v>300</v>
      </c>
      <c r="K15" s="32">
        <v>4924</v>
      </c>
      <c r="L15" s="65">
        <v>4.6307870370370367E-2</v>
      </c>
    </row>
    <row r="16" spans="2:12" ht="13.8" thickBot="1" x14ac:dyDescent="0.3">
      <c r="B16" s="41">
        <v>4</v>
      </c>
      <c r="C16" s="29"/>
      <c r="D16" s="42"/>
      <c r="E16" s="48"/>
      <c r="F16" s="48"/>
      <c r="G16" s="43"/>
      <c r="H16" s="44"/>
      <c r="I16" s="44"/>
      <c r="J16" s="48"/>
      <c r="K16" s="29"/>
      <c r="L16" s="45"/>
    </row>
    <row r="17" spans="2:12" x14ac:dyDescent="0.25">
      <c r="D17" s="25"/>
      <c r="E17" s="26"/>
      <c r="F17" s="26"/>
      <c r="G17" s="46"/>
      <c r="H17" s="26"/>
      <c r="I17" s="26"/>
      <c r="J17" s="26"/>
      <c r="K17"/>
      <c r="L17" s="51"/>
    </row>
    <row r="18" spans="2:12" ht="13.8" thickBot="1" x14ac:dyDescent="0.3">
      <c r="B18" s="76" t="s">
        <v>233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2:12" s="22" customFormat="1" ht="15" thickBot="1" x14ac:dyDescent="0.35">
      <c r="B19" s="87" t="s">
        <v>204</v>
      </c>
      <c r="C19" s="54" t="s">
        <v>16</v>
      </c>
      <c r="D19" s="53" t="s">
        <v>17</v>
      </c>
      <c r="E19" s="53" t="s">
        <v>18</v>
      </c>
      <c r="F19" s="55" t="s">
        <v>19</v>
      </c>
      <c r="G19" s="55" t="s">
        <v>20</v>
      </c>
      <c r="H19" s="53" t="s">
        <v>21</v>
      </c>
      <c r="I19" s="53" t="s">
        <v>229</v>
      </c>
      <c r="J19" s="53" t="s">
        <v>22</v>
      </c>
      <c r="K19" s="56" t="s">
        <v>23</v>
      </c>
      <c r="L19" s="38" t="s">
        <v>23</v>
      </c>
    </row>
    <row r="20" spans="2:12" x14ac:dyDescent="0.25">
      <c r="B20" s="39">
        <v>1</v>
      </c>
      <c r="C20" s="32">
        <v>24</v>
      </c>
      <c r="D20" s="58" t="s">
        <v>244</v>
      </c>
      <c r="E20" s="58" t="s">
        <v>308</v>
      </c>
      <c r="F20" s="58" t="s">
        <v>245</v>
      </c>
      <c r="G20" s="82">
        <v>50</v>
      </c>
      <c r="H20" s="81" t="s">
        <v>37</v>
      </c>
      <c r="I20" s="64" t="s">
        <v>199</v>
      </c>
      <c r="J20" s="64" t="s">
        <v>300</v>
      </c>
      <c r="K20" s="81">
        <v>2333</v>
      </c>
      <c r="L20" s="65" t="s">
        <v>1070</v>
      </c>
    </row>
    <row r="21" spans="2:12" x14ac:dyDescent="0.25">
      <c r="B21" s="39">
        <v>2</v>
      </c>
      <c r="C21" s="32">
        <v>59</v>
      </c>
      <c r="D21" s="58" t="s">
        <v>2</v>
      </c>
      <c r="E21" s="58" t="s">
        <v>216</v>
      </c>
      <c r="F21" s="58" t="s">
        <v>221</v>
      </c>
      <c r="G21" s="62">
        <v>54</v>
      </c>
      <c r="H21" s="32" t="s">
        <v>37</v>
      </c>
      <c r="I21" s="63" t="s">
        <v>199</v>
      </c>
      <c r="J21" s="63" t="s">
        <v>300</v>
      </c>
      <c r="K21" s="32">
        <v>3779</v>
      </c>
      <c r="L21" s="65" t="s">
        <v>1103</v>
      </c>
    </row>
    <row r="22" spans="2:12" ht="13.8" thickBot="1" x14ac:dyDescent="0.3">
      <c r="B22" s="41">
        <v>3</v>
      </c>
      <c r="C22" s="44">
        <v>146</v>
      </c>
      <c r="D22" s="83" t="s">
        <v>601</v>
      </c>
      <c r="E22" s="83" t="s">
        <v>603</v>
      </c>
      <c r="F22" s="83" t="s">
        <v>292</v>
      </c>
      <c r="G22" s="84">
        <v>56</v>
      </c>
      <c r="H22" s="44" t="s">
        <v>37</v>
      </c>
      <c r="I22" s="85" t="s">
        <v>199</v>
      </c>
      <c r="J22" s="85" t="s">
        <v>301</v>
      </c>
      <c r="K22" s="44">
        <v>801</v>
      </c>
      <c r="L22" s="86">
        <v>4.8206018518518516E-2</v>
      </c>
    </row>
    <row r="23" spans="2:12" x14ac:dyDescent="0.25">
      <c r="D23" s="25"/>
      <c r="E23" s="26"/>
      <c r="F23" s="26"/>
      <c r="G23" s="46"/>
      <c r="H23" s="26"/>
      <c r="I23" s="26"/>
      <c r="J23" s="26"/>
      <c r="K23"/>
      <c r="L23" s="51"/>
    </row>
    <row r="24" spans="2:12" ht="13.8" thickBot="1" x14ac:dyDescent="0.3">
      <c r="B24" s="76" t="s">
        <v>296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2:12" s="22" customFormat="1" ht="15" thickBot="1" x14ac:dyDescent="0.35">
      <c r="B25" s="87" t="s">
        <v>204</v>
      </c>
      <c r="C25" s="54" t="s">
        <v>16</v>
      </c>
      <c r="D25" s="53" t="s">
        <v>17</v>
      </c>
      <c r="E25" s="53" t="s">
        <v>18</v>
      </c>
      <c r="F25" s="55" t="s">
        <v>19</v>
      </c>
      <c r="G25" s="55" t="s">
        <v>20</v>
      </c>
      <c r="H25" s="53" t="s">
        <v>21</v>
      </c>
      <c r="I25" s="53" t="s">
        <v>229</v>
      </c>
      <c r="J25" s="53" t="s">
        <v>22</v>
      </c>
      <c r="K25" s="56" t="s">
        <v>23</v>
      </c>
      <c r="L25" s="38" t="s">
        <v>23</v>
      </c>
    </row>
    <row r="26" spans="2:12" x14ac:dyDescent="0.25">
      <c r="B26" s="39">
        <v>1</v>
      </c>
      <c r="C26" s="32">
        <v>89</v>
      </c>
      <c r="D26" s="58" t="s">
        <v>256</v>
      </c>
      <c r="E26" s="58" t="s">
        <v>255</v>
      </c>
      <c r="F26" s="58" t="s">
        <v>257</v>
      </c>
      <c r="G26" s="62">
        <v>67</v>
      </c>
      <c r="H26" s="32" t="s">
        <v>37</v>
      </c>
      <c r="I26" s="63" t="s">
        <v>201</v>
      </c>
      <c r="J26" s="63" t="s">
        <v>300</v>
      </c>
      <c r="K26" s="32">
        <v>4364</v>
      </c>
      <c r="L26" s="65" t="s">
        <v>1133</v>
      </c>
    </row>
    <row r="27" spans="2:12" x14ac:dyDescent="0.25">
      <c r="B27" s="39">
        <v>2</v>
      </c>
      <c r="C27" s="32">
        <v>113</v>
      </c>
      <c r="D27" s="58" t="s">
        <v>624</v>
      </c>
      <c r="E27" s="58" t="s">
        <v>625</v>
      </c>
      <c r="F27" s="58" t="s">
        <v>814</v>
      </c>
      <c r="G27" s="62">
        <v>65</v>
      </c>
      <c r="H27" s="32" t="s">
        <v>37</v>
      </c>
      <c r="I27" s="63" t="s">
        <v>201</v>
      </c>
      <c r="J27" s="63" t="s">
        <v>300</v>
      </c>
      <c r="K27" s="32">
        <v>11944</v>
      </c>
      <c r="L27" s="65">
        <v>4.2233796296296297E-2</v>
      </c>
    </row>
    <row r="28" spans="2:12" ht="13.8" thickBot="1" x14ac:dyDescent="0.3">
      <c r="B28" s="41">
        <v>3</v>
      </c>
      <c r="C28" s="44">
        <v>177</v>
      </c>
      <c r="D28" s="83" t="s">
        <v>563</v>
      </c>
      <c r="E28" s="83" t="s">
        <v>564</v>
      </c>
      <c r="F28" s="83" t="s">
        <v>196</v>
      </c>
      <c r="G28" s="84">
        <v>63</v>
      </c>
      <c r="H28" s="44" t="s">
        <v>37</v>
      </c>
      <c r="I28" s="85" t="s">
        <v>201</v>
      </c>
      <c r="J28" s="85" t="s">
        <v>301</v>
      </c>
      <c r="K28" s="44">
        <v>755</v>
      </c>
      <c r="L28" s="86">
        <v>5.2407407407407409E-2</v>
      </c>
    </row>
    <row r="29" spans="2:12" x14ac:dyDescent="0.25">
      <c r="B29" s="22"/>
      <c r="C29" s="22"/>
      <c r="D29" s="25"/>
      <c r="E29" s="26"/>
      <c r="F29" s="26"/>
      <c r="H29" s="27"/>
      <c r="I29" s="27"/>
      <c r="J29" s="26"/>
      <c r="K29" s="27"/>
      <c r="L29" s="52"/>
    </row>
    <row r="30" spans="2:12" ht="13.8" thickBot="1" x14ac:dyDescent="0.3">
      <c r="B30" s="76" t="s">
        <v>206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2:12" s="22" customFormat="1" ht="15" thickBot="1" x14ac:dyDescent="0.35">
      <c r="B31" s="87" t="s">
        <v>204</v>
      </c>
      <c r="C31" s="54" t="s">
        <v>16</v>
      </c>
      <c r="D31" s="53" t="s">
        <v>17</v>
      </c>
      <c r="E31" s="53" t="s">
        <v>18</v>
      </c>
      <c r="F31" s="55" t="s">
        <v>19</v>
      </c>
      <c r="G31" s="55" t="s">
        <v>20</v>
      </c>
      <c r="H31" s="53" t="s">
        <v>21</v>
      </c>
      <c r="I31" s="53" t="s">
        <v>229</v>
      </c>
      <c r="J31" s="53" t="s">
        <v>22</v>
      </c>
      <c r="K31" s="56" t="s">
        <v>23</v>
      </c>
      <c r="L31" s="38" t="s">
        <v>23</v>
      </c>
    </row>
    <row r="32" spans="2:12" x14ac:dyDescent="0.25">
      <c r="B32" s="39">
        <v>1</v>
      </c>
      <c r="C32" s="32">
        <v>83</v>
      </c>
      <c r="D32" s="58" t="s">
        <v>228</v>
      </c>
      <c r="E32" s="58" t="s">
        <v>227</v>
      </c>
      <c r="F32" s="63" t="s">
        <v>223</v>
      </c>
      <c r="G32" s="62">
        <v>19</v>
      </c>
      <c r="H32" s="32" t="s">
        <v>37</v>
      </c>
      <c r="I32" s="63" t="s">
        <v>240</v>
      </c>
      <c r="J32" s="63" t="s">
        <v>230</v>
      </c>
      <c r="K32" s="66" t="s">
        <v>942</v>
      </c>
      <c r="L32" s="65" t="s">
        <v>1127</v>
      </c>
    </row>
    <row r="33" spans="2:12" x14ac:dyDescent="0.25">
      <c r="B33" s="39">
        <v>2</v>
      </c>
      <c r="C33" s="32">
        <v>84</v>
      </c>
      <c r="D33" s="58" t="s">
        <v>273</v>
      </c>
      <c r="E33" s="58" t="s">
        <v>502</v>
      </c>
      <c r="F33" s="58" t="s">
        <v>217</v>
      </c>
      <c r="G33" s="62">
        <v>14</v>
      </c>
      <c r="H33" s="32" t="s">
        <v>37</v>
      </c>
      <c r="I33" s="63" t="s">
        <v>240</v>
      </c>
      <c r="J33" s="63" t="s">
        <v>300</v>
      </c>
      <c r="K33" s="32" t="s">
        <v>1020</v>
      </c>
      <c r="L33" s="65" t="s">
        <v>1128</v>
      </c>
    </row>
    <row r="34" spans="2:12" ht="13.8" thickBot="1" x14ac:dyDescent="0.3">
      <c r="B34" s="41">
        <v>3</v>
      </c>
      <c r="C34" s="44">
        <v>92</v>
      </c>
      <c r="D34" s="83" t="s">
        <v>771</v>
      </c>
      <c r="E34" s="83" t="s">
        <v>772</v>
      </c>
      <c r="F34" s="83" t="s">
        <v>808</v>
      </c>
      <c r="G34" s="84">
        <v>19</v>
      </c>
      <c r="H34" s="44" t="s">
        <v>37</v>
      </c>
      <c r="I34" s="85" t="s">
        <v>240</v>
      </c>
      <c r="J34" s="85" t="s">
        <v>301</v>
      </c>
      <c r="K34" s="44" t="s">
        <v>1005</v>
      </c>
      <c r="L34" s="86" t="s">
        <v>1136</v>
      </c>
    </row>
    <row r="35" spans="2:12" ht="13.8" thickBot="1" x14ac:dyDescent="0.3">
      <c r="D35" s="25"/>
      <c r="E35" s="26"/>
      <c r="F35" s="26"/>
      <c r="H35" s="27"/>
      <c r="I35" s="27"/>
      <c r="J35" s="27"/>
      <c r="L35" s="30"/>
    </row>
    <row r="36" spans="2:12" ht="13.8" thickBot="1" x14ac:dyDescent="0.3">
      <c r="B36" s="77" t="s">
        <v>1148</v>
      </c>
      <c r="C36" s="78"/>
      <c r="D36" s="78"/>
      <c r="E36" s="78"/>
      <c r="F36" s="78"/>
      <c r="G36" s="78"/>
      <c r="H36" s="78"/>
      <c r="I36" s="78"/>
      <c r="J36" s="78"/>
      <c r="K36" s="78"/>
      <c r="L36" s="79"/>
    </row>
    <row r="37" spans="2:12" ht="15" thickBot="1" x14ac:dyDescent="0.35">
      <c r="B37" s="87" t="s">
        <v>204</v>
      </c>
      <c r="C37" s="54" t="s">
        <v>16</v>
      </c>
      <c r="D37" s="53" t="s">
        <v>17</v>
      </c>
      <c r="E37" s="53" t="s">
        <v>18</v>
      </c>
      <c r="F37" s="55" t="s">
        <v>19</v>
      </c>
      <c r="G37" s="55" t="s">
        <v>20</v>
      </c>
      <c r="H37" s="53" t="s">
        <v>21</v>
      </c>
      <c r="I37" s="53" t="s">
        <v>229</v>
      </c>
      <c r="J37" s="53" t="s">
        <v>22</v>
      </c>
      <c r="K37" s="56" t="s">
        <v>23</v>
      </c>
      <c r="L37" s="38" t="s">
        <v>23</v>
      </c>
    </row>
    <row r="38" spans="2:12" ht="13.8" thickBot="1" x14ac:dyDescent="0.3">
      <c r="B38" s="41">
        <v>1</v>
      </c>
      <c r="C38" s="44">
        <v>36</v>
      </c>
      <c r="D38" s="83" t="s">
        <v>249</v>
      </c>
      <c r="E38" s="83" t="s">
        <v>250</v>
      </c>
      <c r="F38" s="83" t="s">
        <v>801</v>
      </c>
      <c r="G38" s="84">
        <v>31</v>
      </c>
      <c r="H38" s="44" t="s">
        <v>37</v>
      </c>
      <c r="I38" s="85" t="s">
        <v>198</v>
      </c>
      <c r="J38" s="85" t="s">
        <v>301</v>
      </c>
      <c r="K38" s="44">
        <v>1050</v>
      </c>
      <c r="L38" s="86" t="s">
        <v>1081</v>
      </c>
    </row>
    <row r="40" spans="2:12" ht="13.8" thickBot="1" x14ac:dyDescent="0.3">
      <c r="B40" s="76" t="s">
        <v>297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</row>
    <row r="41" spans="2:12" ht="15" thickBot="1" x14ac:dyDescent="0.35">
      <c r="B41" s="87" t="s">
        <v>204</v>
      </c>
      <c r="C41" s="54" t="s">
        <v>16</v>
      </c>
      <c r="D41" s="53" t="s">
        <v>17</v>
      </c>
      <c r="E41" s="53" t="s">
        <v>18</v>
      </c>
      <c r="F41" s="55" t="s">
        <v>19</v>
      </c>
      <c r="G41" s="55" t="s">
        <v>20</v>
      </c>
      <c r="H41" s="53" t="s">
        <v>21</v>
      </c>
      <c r="I41" s="53" t="s">
        <v>229</v>
      </c>
      <c r="J41" s="53" t="s">
        <v>22</v>
      </c>
      <c r="K41" s="56" t="s">
        <v>23</v>
      </c>
      <c r="L41" s="38" t="s">
        <v>23</v>
      </c>
    </row>
    <row r="42" spans="2:12" x14ac:dyDescent="0.25">
      <c r="B42" s="39">
        <v>1</v>
      </c>
      <c r="C42" s="32">
        <v>36</v>
      </c>
      <c r="D42" s="58" t="s">
        <v>249</v>
      </c>
      <c r="E42" s="58" t="s">
        <v>250</v>
      </c>
      <c r="F42" s="58" t="s">
        <v>801</v>
      </c>
      <c r="G42" s="62">
        <v>31</v>
      </c>
      <c r="H42" s="32" t="s">
        <v>37</v>
      </c>
      <c r="I42" s="63" t="s">
        <v>198</v>
      </c>
      <c r="J42" s="63" t="s">
        <v>301</v>
      </c>
      <c r="K42" s="32">
        <v>1050</v>
      </c>
      <c r="L42" s="65" t="s">
        <v>1081</v>
      </c>
    </row>
    <row r="43" spans="2:12" ht="26.4" x14ac:dyDescent="0.25">
      <c r="B43" s="39">
        <v>2</v>
      </c>
      <c r="C43" s="32">
        <v>44</v>
      </c>
      <c r="D43" s="58" t="s">
        <v>576</v>
      </c>
      <c r="E43" s="58" t="s">
        <v>577</v>
      </c>
      <c r="F43" s="58" t="s">
        <v>801</v>
      </c>
      <c r="G43" s="62">
        <v>38</v>
      </c>
      <c r="H43" s="32" t="s">
        <v>37</v>
      </c>
      <c r="I43" s="63" t="s">
        <v>198</v>
      </c>
      <c r="J43" s="63" t="s">
        <v>301</v>
      </c>
      <c r="K43" s="32">
        <v>1005</v>
      </c>
      <c r="L43" s="65" t="s">
        <v>1089</v>
      </c>
    </row>
    <row r="44" spans="2:12" x14ac:dyDescent="0.25">
      <c r="B44" s="39">
        <v>3</v>
      </c>
      <c r="C44" s="28"/>
      <c r="D44" s="33" t="s">
        <v>1149</v>
      </c>
      <c r="E44" s="47" t="s">
        <v>1150</v>
      </c>
      <c r="F44" s="58" t="s">
        <v>801</v>
      </c>
      <c r="G44" s="31"/>
      <c r="H44" s="32" t="s">
        <v>37</v>
      </c>
      <c r="I44" s="63" t="s">
        <v>198</v>
      </c>
      <c r="J44" s="63" t="s">
        <v>301</v>
      </c>
      <c r="K44" s="32"/>
      <c r="L44" s="40"/>
    </row>
    <row r="45" spans="2:12" ht="13.8" thickBot="1" x14ac:dyDescent="0.3">
      <c r="B45" s="41">
        <v>4</v>
      </c>
      <c r="C45" s="29"/>
      <c r="D45" s="42" t="s">
        <v>283</v>
      </c>
      <c r="E45" s="48" t="s">
        <v>1151</v>
      </c>
      <c r="F45" s="83" t="s">
        <v>801</v>
      </c>
      <c r="G45" s="43"/>
      <c r="H45" s="44" t="s">
        <v>37</v>
      </c>
      <c r="I45" s="85" t="s">
        <v>198</v>
      </c>
      <c r="J45" s="85" t="s">
        <v>301</v>
      </c>
      <c r="K45" s="29"/>
      <c r="L45" s="45"/>
    </row>
  </sheetData>
  <autoFilter ref="B5:K5" xr:uid="{00000000-0009-0000-0000-000002000000}"/>
  <mergeCells count="9">
    <mergeCell ref="B40:L40"/>
    <mergeCell ref="B30:L30"/>
    <mergeCell ref="B36:L36"/>
    <mergeCell ref="B1:K1"/>
    <mergeCell ref="B2:K2"/>
    <mergeCell ref="B4:L4"/>
    <mergeCell ref="B11:L11"/>
    <mergeCell ref="B18:L18"/>
    <mergeCell ref="B24:L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A20" sqref="A20:C22"/>
    </sheetView>
  </sheetViews>
  <sheetFormatPr defaultRowHeight="13.2" x14ac:dyDescent="0.25"/>
  <cols>
    <col min="2" max="2" width="16.88671875" customWidth="1"/>
    <col min="3" max="3" width="15.6640625" customWidth="1"/>
    <col min="4" max="4" width="17" customWidth="1"/>
  </cols>
  <sheetData>
    <row r="1" spans="1:9" ht="21" x14ac:dyDescent="0.4">
      <c r="A1" s="7" t="s">
        <v>14</v>
      </c>
      <c r="B1" s="7"/>
      <c r="C1" s="7"/>
      <c r="D1" s="7"/>
    </row>
    <row r="2" spans="1:9" ht="21" x14ac:dyDescent="0.4">
      <c r="A2" s="7" t="s">
        <v>6</v>
      </c>
      <c r="B2" s="7"/>
      <c r="C2" s="7"/>
      <c r="D2" s="7"/>
    </row>
    <row r="3" spans="1:9" ht="21" x14ac:dyDescent="0.4">
      <c r="A3" s="7" t="s">
        <v>191</v>
      </c>
      <c r="D3" s="7"/>
    </row>
    <row r="4" spans="1:9" ht="21" x14ac:dyDescent="0.4">
      <c r="A4" s="7" t="s">
        <v>7</v>
      </c>
      <c r="B4" s="7"/>
      <c r="C4" s="7"/>
    </row>
    <row r="6" spans="1:9" ht="14.4" x14ac:dyDescent="0.3">
      <c r="A6" s="11" t="s">
        <v>15</v>
      </c>
      <c r="B6" s="11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</row>
    <row r="7" spans="1:9" x14ac:dyDescent="0.25">
      <c r="A7" s="12"/>
      <c r="B7" s="12" t="s">
        <v>46</v>
      </c>
      <c r="C7" s="12" t="s">
        <v>80</v>
      </c>
      <c r="D7" s="12" t="s">
        <v>45</v>
      </c>
      <c r="E7" s="12" t="s">
        <v>34</v>
      </c>
      <c r="F7" s="12" t="s">
        <v>24</v>
      </c>
      <c r="G7" s="12" t="s">
        <v>34</v>
      </c>
      <c r="H7" s="12"/>
      <c r="I7" s="12"/>
    </row>
    <row r="8" spans="1:9" x14ac:dyDescent="0.25">
      <c r="A8" s="6"/>
      <c r="B8" s="6" t="s">
        <v>49</v>
      </c>
      <c r="C8" s="6" t="s">
        <v>47</v>
      </c>
      <c r="D8" s="6" t="s">
        <v>4</v>
      </c>
      <c r="E8" s="6" t="s">
        <v>44</v>
      </c>
      <c r="F8" s="6" t="s">
        <v>24</v>
      </c>
      <c r="G8" s="6" t="s">
        <v>44</v>
      </c>
      <c r="H8" s="6" t="s">
        <v>81</v>
      </c>
      <c r="I8" s="6"/>
    </row>
    <row r="9" spans="1:9" x14ac:dyDescent="0.25">
      <c r="A9" s="6"/>
      <c r="B9" s="6"/>
      <c r="C9" s="6" t="s">
        <v>82</v>
      </c>
      <c r="D9" s="6" t="s">
        <v>42</v>
      </c>
      <c r="E9" s="6" t="s">
        <v>28</v>
      </c>
      <c r="F9" s="6" t="s">
        <v>37</v>
      </c>
      <c r="G9" s="6" t="s">
        <v>28</v>
      </c>
      <c r="H9" s="6" t="s">
        <v>83</v>
      </c>
      <c r="I9" s="6"/>
    </row>
    <row r="10" spans="1:9" x14ac:dyDescent="0.25">
      <c r="A10" s="6"/>
      <c r="B10" s="6" t="s">
        <v>84</v>
      </c>
      <c r="C10" s="6" t="s">
        <v>85</v>
      </c>
      <c r="D10" s="6" t="s">
        <v>0</v>
      </c>
      <c r="E10" s="6"/>
      <c r="F10" s="6" t="s">
        <v>24</v>
      </c>
      <c r="G10" s="6" t="s">
        <v>25</v>
      </c>
      <c r="H10" s="6" t="s">
        <v>36</v>
      </c>
      <c r="I10" s="6"/>
    </row>
    <row r="11" spans="1:9" x14ac:dyDescent="0.25">
      <c r="A11" s="6"/>
      <c r="B11" s="6" t="s">
        <v>86</v>
      </c>
      <c r="C11" s="6" t="s">
        <v>87</v>
      </c>
      <c r="D11" s="6" t="s">
        <v>88</v>
      </c>
      <c r="E11" s="6" t="s">
        <v>50</v>
      </c>
      <c r="F11" s="6" t="s">
        <v>24</v>
      </c>
      <c r="G11" s="6" t="s">
        <v>50</v>
      </c>
      <c r="H11" s="6" t="s">
        <v>89</v>
      </c>
      <c r="I11" s="6"/>
    </row>
    <row r="12" spans="1:9" x14ac:dyDescent="0.25">
      <c r="A12" s="6"/>
      <c r="B12" s="6" t="s">
        <v>90</v>
      </c>
      <c r="C12" s="6" t="s">
        <v>43</v>
      </c>
      <c r="D12" s="6" t="s">
        <v>40</v>
      </c>
      <c r="E12" s="6"/>
      <c r="F12" s="6" t="s">
        <v>24</v>
      </c>
      <c r="G12" s="6" t="s">
        <v>28</v>
      </c>
      <c r="H12" s="6"/>
      <c r="I12" s="6"/>
    </row>
    <row r="13" spans="1:9" x14ac:dyDescent="0.25">
      <c r="A13" s="6"/>
      <c r="B13" s="6" t="s">
        <v>91</v>
      </c>
      <c r="C13" s="6" t="s">
        <v>92</v>
      </c>
      <c r="D13" s="6" t="s">
        <v>0</v>
      </c>
      <c r="E13" s="6" t="s">
        <v>33</v>
      </c>
      <c r="F13" s="6" t="s">
        <v>37</v>
      </c>
      <c r="G13" s="6" t="s">
        <v>27</v>
      </c>
      <c r="H13" s="6" t="s">
        <v>93</v>
      </c>
      <c r="I13" s="6"/>
    </row>
    <row r="14" spans="1:9" ht="14.4" x14ac:dyDescent="0.3">
      <c r="A14" s="13"/>
      <c r="B14" s="14" t="s">
        <v>94</v>
      </c>
      <c r="C14" s="14" t="s">
        <v>95</v>
      </c>
      <c r="D14" s="14" t="s">
        <v>29</v>
      </c>
      <c r="E14" s="14" t="s">
        <v>27</v>
      </c>
      <c r="F14" s="14" t="s">
        <v>37</v>
      </c>
      <c r="G14" s="14" t="s">
        <v>27</v>
      </c>
      <c r="H14" s="14" t="s">
        <v>96</v>
      </c>
      <c r="I14" s="14" t="s">
        <v>26</v>
      </c>
    </row>
    <row r="15" spans="1:9" x14ac:dyDescent="0.25">
      <c r="A15" s="6"/>
      <c r="B15" s="6" t="s">
        <v>97</v>
      </c>
      <c r="C15" s="6" t="s">
        <v>41</v>
      </c>
      <c r="D15" s="6" t="s">
        <v>1</v>
      </c>
      <c r="E15" s="6" t="s">
        <v>30</v>
      </c>
      <c r="F15" s="6" t="s">
        <v>24</v>
      </c>
      <c r="G15" s="6" t="s">
        <v>25</v>
      </c>
      <c r="H15" s="6"/>
      <c r="I15" s="6"/>
    </row>
    <row r="16" spans="1:9" x14ac:dyDescent="0.25">
      <c r="A16" s="6"/>
      <c r="B16" s="6" t="s">
        <v>98</v>
      </c>
      <c r="C16" s="6" t="s">
        <v>99</v>
      </c>
      <c r="D16" s="6" t="s">
        <v>38</v>
      </c>
      <c r="E16" s="6"/>
      <c r="F16" s="6" t="s">
        <v>37</v>
      </c>
      <c r="G16" s="6" t="s">
        <v>25</v>
      </c>
      <c r="H16" s="6"/>
      <c r="I16" s="6"/>
    </row>
    <row r="17" spans="1:9" x14ac:dyDescent="0.25">
      <c r="A17" s="6"/>
      <c r="B17" s="6" t="s">
        <v>48</v>
      </c>
      <c r="C17" s="6" t="s">
        <v>100</v>
      </c>
      <c r="D17" s="6" t="s">
        <v>3</v>
      </c>
      <c r="E17" s="6"/>
      <c r="F17" s="6" t="s">
        <v>24</v>
      </c>
      <c r="G17" s="6" t="s">
        <v>32</v>
      </c>
      <c r="H17" s="6"/>
      <c r="I17" s="6"/>
    </row>
    <row r="18" spans="1:9" x14ac:dyDescent="0.25">
      <c r="A18" s="6"/>
      <c r="B18" s="6"/>
      <c r="C18" s="6" t="s">
        <v>43</v>
      </c>
      <c r="D18" s="6" t="s">
        <v>0</v>
      </c>
      <c r="E18" s="6" t="s">
        <v>35</v>
      </c>
      <c r="F18" s="6" t="s">
        <v>24</v>
      </c>
      <c r="G18" s="6" t="s">
        <v>31</v>
      </c>
      <c r="H18" s="6" t="s">
        <v>101</v>
      </c>
      <c r="I18" s="6"/>
    </row>
    <row r="20" spans="1:9" ht="21" x14ac:dyDescent="0.4">
      <c r="A20" s="7" t="s">
        <v>192</v>
      </c>
      <c r="B20" s="7"/>
    </row>
    <row r="21" spans="1:9" ht="21" x14ac:dyDescent="0.4">
      <c r="A21" s="7" t="s">
        <v>193</v>
      </c>
      <c r="B21" s="7"/>
    </row>
    <row r="22" spans="1:9" ht="21" x14ac:dyDescent="0.4">
      <c r="A22" s="7" t="s">
        <v>194</v>
      </c>
      <c r="B22" s="7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4"/>
  <sheetViews>
    <sheetView workbookViewId="0">
      <selection activeCell="E21" sqref="E21"/>
    </sheetView>
  </sheetViews>
  <sheetFormatPr defaultRowHeight="13.2" x14ac:dyDescent="0.25"/>
  <cols>
    <col min="1" max="1" width="34.5546875" customWidth="1"/>
  </cols>
  <sheetData>
    <row r="1" spans="1:2" ht="20.399999999999999" x14ac:dyDescent="0.25">
      <c r="A1" s="80" t="s">
        <v>51</v>
      </c>
      <c r="B1" s="80"/>
    </row>
    <row r="2" spans="1:2" ht="17.399999999999999" x14ac:dyDescent="0.25">
      <c r="A2" s="1"/>
    </row>
    <row r="3" spans="1:2" ht="15.9" customHeight="1" x14ac:dyDescent="0.25">
      <c r="A3" s="2" t="s">
        <v>52</v>
      </c>
    </row>
    <row r="4" spans="1:2" ht="15.9" customHeight="1" x14ac:dyDescent="0.25">
      <c r="A4" s="5"/>
    </row>
    <row r="5" spans="1:2" ht="15.9" customHeight="1" x14ac:dyDescent="0.25">
      <c r="A5" s="3" t="s">
        <v>53</v>
      </c>
      <c r="B5" s="4">
        <v>9</v>
      </c>
    </row>
    <row r="6" spans="1:2" ht="15.9" customHeight="1" x14ac:dyDescent="0.25">
      <c r="A6" s="3" t="s">
        <v>54</v>
      </c>
      <c r="B6" s="4">
        <v>119</v>
      </c>
    </row>
    <row r="7" spans="1:2" ht="15.9" customHeight="1" x14ac:dyDescent="0.25">
      <c r="A7" s="3" t="s">
        <v>55</v>
      </c>
      <c r="B7" s="4">
        <v>44</v>
      </c>
    </row>
    <row r="8" spans="1:2" ht="15.9" customHeight="1" x14ac:dyDescent="0.25">
      <c r="A8" s="3" t="s">
        <v>56</v>
      </c>
      <c r="B8" s="4">
        <v>75</v>
      </c>
    </row>
    <row r="9" spans="1:2" ht="15.9" customHeight="1" x14ac:dyDescent="0.25">
      <c r="A9" s="3" t="s">
        <v>57</v>
      </c>
      <c r="B9" s="4">
        <v>64</v>
      </c>
    </row>
    <row r="10" spans="1:2" ht="15.9" customHeight="1" x14ac:dyDescent="0.25">
      <c r="A10" s="3" t="s">
        <v>58</v>
      </c>
      <c r="B10" s="4">
        <v>46</v>
      </c>
    </row>
    <row r="11" spans="1:2" ht="15.9" customHeight="1" x14ac:dyDescent="0.25">
      <c r="A11" s="3" t="s">
        <v>59</v>
      </c>
      <c r="B11" s="4">
        <v>20</v>
      </c>
    </row>
    <row r="12" spans="1:2" ht="15.9" customHeight="1" x14ac:dyDescent="0.25">
      <c r="A12" s="3" t="s">
        <v>60</v>
      </c>
      <c r="B12" s="4">
        <v>23</v>
      </c>
    </row>
    <row r="13" spans="1:2" ht="15.9" customHeight="1" x14ac:dyDescent="0.25">
      <c r="A13" s="3" t="s">
        <v>61</v>
      </c>
      <c r="B13" s="4">
        <v>8</v>
      </c>
    </row>
    <row r="14" spans="1:2" ht="15.9" customHeight="1" x14ac:dyDescent="0.25">
      <c r="A14" s="3" t="s">
        <v>62</v>
      </c>
      <c r="B14" s="4">
        <v>2</v>
      </c>
    </row>
    <row r="15" spans="1:2" ht="15.9" customHeight="1" x14ac:dyDescent="0.25">
      <c r="A15" s="3" t="s">
        <v>63</v>
      </c>
      <c r="B15" s="4">
        <v>4</v>
      </c>
    </row>
    <row r="16" spans="1:2" ht="15.9" customHeight="1" thickBot="1" x14ac:dyDescent="0.3">
      <c r="A16" s="3" t="s">
        <v>64</v>
      </c>
      <c r="B16" s="4">
        <v>2</v>
      </c>
    </row>
    <row r="17" spans="1:2" ht="15.9" customHeight="1" x14ac:dyDescent="0.25">
      <c r="A17" s="3" t="s">
        <v>65</v>
      </c>
      <c r="B17" s="10">
        <f>SUM(B5:B16)</f>
        <v>416</v>
      </c>
    </row>
    <row r="18" spans="1:2" ht="15.9" customHeight="1" x14ac:dyDescent="0.25">
      <c r="A18" s="5"/>
    </row>
    <row r="19" spans="1:2" ht="15.9" customHeight="1" x14ac:dyDescent="0.25">
      <c r="A19" s="5"/>
    </row>
    <row r="20" spans="1:2" ht="15.9" customHeight="1" x14ac:dyDescent="0.25">
      <c r="A20" s="2" t="s">
        <v>66</v>
      </c>
    </row>
    <row r="21" spans="1:2" ht="15.9" customHeight="1" x14ac:dyDescent="0.25">
      <c r="A21" s="5"/>
    </row>
    <row r="22" spans="1:2" ht="15.9" customHeight="1" x14ac:dyDescent="0.25">
      <c r="A22" s="3" t="s">
        <v>67</v>
      </c>
      <c r="B22" s="4">
        <v>29</v>
      </c>
    </row>
    <row r="23" spans="1:2" ht="15.9" customHeight="1" x14ac:dyDescent="0.25">
      <c r="A23" s="3" t="s">
        <v>68</v>
      </c>
      <c r="B23" s="4">
        <v>205</v>
      </c>
    </row>
    <row r="24" spans="1:2" ht="15.9" customHeight="1" x14ac:dyDescent="0.25">
      <c r="A24" s="3" t="s">
        <v>69</v>
      </c>
      <c r="B24" s="4">
        <v>59</v>
      </c>
    </row>
    <row r="25" spans="1:2" ht="15.9" customHeight="1" x14ac:dyDescent="0.25">
      <c r="A25" s="3" t="s">
        <v>70</v>
      </c>
      <c r="B25" s="4">
        <v>83</v>
      </c>
    </row>
    <row r="26" spans="1:2" ht="15.9" customHeight="1" x14ac:dyDescent="0.25">
      <c r="A26" s="3" t="s">
        <v>71</v>
      </c>
      <c r="B26" s="4">
        <v>55</v>
      </c>
    </row>
    <row r="27" spans="1:2" ht="15.9" customHeight="1" x14ac:dyDescent="0.25">
      <c r="A27" s="3" t="s">
        <v>72</v>
      </c>
      <c r="B27" s="4">
        <v>62</v>
      </c>
    </row>
    <row r="28" spans="1:2" ht="15.9" customHeight="1" x14ac:dyDescent="0.25">
      <c r="A28" s="3" t="s">
        <v>73</v>
      </c>
      <c r="B28" s="4">
        <v>42</v>
      </c>
    </row>
    <row r="29" spans="1:2" ht="15.9" customHeight="1" x14ac:dyDescent="0.25">
      <c r="A29" s="3" t="s">
        <v>74</v>
      </c>
      <c r="B29" s="4">
        <v>34</v>
      </c>
    </row>
    <row r="30" spans="1:2" ht="15.9" customHeight="1" x14ac:dyDescent="0.25">
      <c r="A30" s="3" t="s">
        <v>75</v>
      </c>
      <c r="B30" s="4">
        <v>16</v>
      </c>
    </row>
    <row r="31" spans="1:2" ht="15.9" customHeight="1" x14ac:dyDescent="0.25">
      <c r="A31" s="3" t="s">
        <v>76</v>
      </c>
      <c r="B31" s="4">
        <v>6</v>
      </c>
    </row>
    <row r="32" spans="1:2" ht="15.9" customHeight="1" x14ac:dyDescent="0.25">
      <c r="A32" s="3" t="s">
        <v>77</v>
      </c>
      <c r="B32" s="4">
        <v>1</v>
      </c>
    </row>
    <row r="33" spans="1:2" ht="15.9" customHeight="1" thickBot="1" x14ac:dyDescent="0.3">
      <c r="A33" s="3" t="s">
        <v>78</v>
      </c>
      <c r="B33" s="4">
        <v>1</v>
      </c>
    </row>
    <row r="34" spans="1:2" ht="15.9" customHeight="1" x14ac:dyDescent="0.25">
      <c r="A34" s="3" t="s">
        <v>79</v>
      </c>
      <c r="B34" s="10">
        <f>SUM(B22:B33)</f>
        <v>593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3"/>
  <sheetViews>
    <sheetView workbookViewId="0">
      <selection activeCell="B93" sqref="B93"/>
    </sheetView>
  </sheetViews>
  <sheetFormatPr defaultRowHeight="13.2" x14ac:dyDescent="0.25"/>
  <cols>
    <col min="1" max="1" width="53.33203125" customWidth="1"/>
  </cols>
  <sheetData>
    <row r="1" spans="1:2" ht="20.399999999999999" x14ac:dyDescent="0.25">
      <c r="A1" s="80" t="s">
        <v>102</v>
      </c>
      <c r="B1" s="80"/>
    </row>
    <row r="2" spans="1:2" ht="20.399999999999999" x14ac:dyDescent="0.25">
      <c r="A2" s="80" t="s">
        <v>103</v>
      </c>
      <c r="B2" s="80"/>
    </row>
    <row r="3" spans="1:2" ht="16.2" thickBot="1" x14ac:dyDescent="0.3">
      <c r="A3" s="15"/>
    </row>
    <row r="4" spans="1:2" ht="15.9" customHeight="1" thickBot="1" x14ac:dyDescent="0.3">
      <c r="A4" s="16" t="s">
        <v>104</v>
      </c>
      <c r="B4" s="17">
        <v>1</v>
      </c>
    </row>
    <row r="5" spans="1:2" ht="15.9" customHeight="1" thickBot="1" x14ac:dyDescent="0.3">
      <c r="A5" s="18" t="s">
        <v>105</v>
      </c>
      <c r="B5" s="19">
        <v>3</v>
      </c>
    </row>
    <row r="6" spans="1:2" ht="15.9" customHeight="1" thickBot="1" x14ac:dyDescent="0.3">
      <c r="A6" s="18" t="s">
        <v>106</v>
      </c>
      <c r="B6" s="19">
        <v>5</v>
      </c>
    </row>
    <row r="7" spans="1:2" ht="15.9" customHeight="1" thickBot="1" x14ac:dyDescent="0.3">
      <c r="A7" s="18" t="s">
        <v>107</v>
      </c>
      <c r="B7" s="19">
        <v>1</v>
      </c>
    </row>
    <row r="8" spans="1:2" ht="15.9" customHeight="1" thickBot="1" x14ac:dyDescent="0.3">
      <c r="A8" s="18" t="s">
        <v>108</v>
      </c>
      <c r="B8" s="19">
        <v>52</v>
      </c>
    </row>
    <row r="9" spans="1:2" ht="15.9" customHeight="1" thickBot="1" x14ac:dyDescent="0.3">
      <c r="A9" s="18" t="s">
        <v>109</v>
      </c>
      <c r="B9" s="19">
        <v>1</v>
      </c>
    </row>
    <row r="10" spans="1:2" ht="15.9" customHeight="1" thickBot="1" x14ac:dyDescent="0.3">
      <c r="A10" s="18" t="s">
        <v>110</v>
      </c>
      <c r="B10" s="19">
        <v>3</v>
      </c>
    </row>
    <row r="11" spans="1:2" ht="15.9" customHeight="1" thickBot="1" x14ac:dyDescent="0.3">
      <c r="A11" s="18" t="s">
        <v>111</v>
      </c>
      <c r="B11" s="19">
        <v>4</v>
      </c>
    </row>
    <row r="12" spans="1:2" ht="15.9" customHeight="1" thickBot="1" x14ac:dyDescent="0.3">
      <c r="A12" s="18" t="s">
        <v>112</v>
      </c>
      <c r="B12" s="19">
        <v>3</v>
      </c>
    </row>
    <row r="13" spans="1:2" ht="15.9" customHeight="1" thickBot="1" x14ac:dyDescent="0.3">
      <c r="A13" s="18" t="s">
        <v>113</v>
      </c>
      <c r="B13" s="19">
        <v>5</v>
      </c>
    </row>
    <row r="14" spans="1:2" ht="15.9" customHeight="1" thickBot="1" x14ac:dyDescent="0.3">
      <c r="A14" s="18" t="s">
        <v>114</v>
      </c>
      <c r="B14" s="19">
        <v>3</v>
      </c>
    </row>
    <row r="15" spans="1:2" ht="15.9" customHeight="1" thickBot="1" x14ac:dyDescent="0.3">
      <c r="A15" s="18" t="s">
        <v>115</v>
      </c>
      <c r="B15" s="19">
        <v>11</v>
      </c>
    </row>
    <row r="16" spans="1:2" ht="15.9" customHeight="1" thickBot="1" x14ac:dyDescent="0.3">
      <c r="A16" s="18" t="s">
        <v>116</v>
      </c>
      <c r="B16" s="19">
        <v>36</v>
      </c>
    </row>
    <row r="17" spans="1:2" ht="15.9" customHeight="1" thickBot="1" x14ac:dyDescent="0.3">
      <c r="A17" s="18" t="s">
        <v>117</v>
      </c>
      <c r="B17" s="19">
        <v>1</v>
      </c>
    </row>
    <row r="18" spans="1:2" ht="15.9" customHeight="1" thickBot="1" x14ac:dyDescent="0.3">
      <c r="A18" s="18" t="s">
        <v>118</v>
      </c>
      <c r="B18" s="19">
        <v>5</v>
      </c>
    </row>
    <row r="19" spans="1:2" ht="15.9" customHeight="1" thickBot="1" x14ac:dyDescent="0.3">
      <c r="A19" s="18" t="s">
        <v>119</v>
      </c>
      <c r="B19" s="19">
        <v>16</v>
      </c>
    </row>
    <row r="20" spans="1:2" ht="15.9" customHeight="1" thickBot="1" x14ac:dyDescent="0.3">
      <c r="A20" s="18" t="s">
        <v>120</v>
      </c>
      <c r="B20" s="19">
        <v>23</v>
      </c>
    </row>
    <row r="21" spans="1:2" ht="15.9" customHeight="1" thickBot="1" x14ac:dyDescent="0.3">
      <c r="A21" s="18" t="s">
        <v>121</v>
      </c>
      <c r="B21" s="19">
        <v>5</v>
      </c>
    </row>
    <row r="22" spans="1:2" ht="15.9" customHeight="1" thickBot="1" x14ac:dyDescent="0.3">
      <c r="A22" s="18" t="s">
        <v>122</v>
      </c>
      <c r="B22" s="19">
        <v>2</v>
      </c>
    </row>
    <row r="23" spans="1:2" ht="15.9" customHeight="1" thickBot="1" x14ac:dyDescent="0.3">
      <c r="A23" s="18" t="s">
        <v>123</v>
      </c>
      <c r="B23" s="19">
        <v>1</v>
      </c>
    </row>
    <row r="24" spans="1:2" ht="15.9" customHeight="1" thickBot="1" x14ac:dyDescent="0.3">
      <c r="A24" s="18" t="s">
        <v>124</v>
      </c>
      <c r="B24" s="19">
        <v>17</v>
      </c>
    </row>
    <row r="25" spans="1:2" ht="15.9" customHeight="1" thickBot="1" x14ac:dyDescent="0.3">
      <c r="A25" s="18" t="s">
        <v>125</v>
      </c>
      <c r="B25" s="19">
        <v>2</v>
      </c>
    </row>
    <row r="26" spans="1:2" ht="15.9" customHeight="1" thickBot="1" x14ac:dyDescent="0.3">
      <c r="A26" s="18" t="s">
        <v>126</v>
      </c>
      <c r="B26" s="19">
        <v>1</v>
      </c>
    </row>
    <row r="27" spans="1:2" ht="15.9" customHeight="1" thickBot="1" x14ac:dyDescent="0.3">
      <c r="A27" s="18" t="s">
        <v>127</v>
      </c>
      <c r="B27" s="19">
        <v>12</v>
      </c>
    </row>
    <row r="28" spans="1:2" ht="15.9" customHeight="1" thickBot="1" x14ac:dyDescent="0.3">
      <c r="A28" s="18" t="s">
        <v>128</v>
      </c>
      <c r="B28" s="19">
        <v>6</v>
      </c>
    </row>
    <row r="29" spans="1:2" ht="15.9" customHeight="1" thickBot="1" x14ac:dyDescent="0.3">
      <c r="A29" s="18" t="s">
        <v>129</v>
      </c>
      <c r="B29" s="19">
        <v>8</v>
      </c>
    </row>
    <row r="30" spans="1:2" ht="15.9" customHeight="1" thickBot="1" x14ac:dyDescent="0.3">
      <c r="A30" s="18" t="s">
        <v>130</v>
      </c>
      <c r="B30" s="19">
        <v>1</v>
      </c>
    </row>
    <row r="31" spans="1:2" ht="15.9" customHeight="1" thickBot="1" x14ac:dyDescent="0.3">
      <c r="A31" s="18" t="s">
        <v>131</v>
      </c>
      <c r="B31" s="19">
        <v>9</v>
      </c>
    </row>
    <row r="32" spans="1:2" ht="15.9" customHeight="1" thickBot="1" x14ac:dyDescent="0.3">
      <c r="A32" s="18" t="s">
        <v>132</v>
      </c>
      <c r="B32" s="19">
        <v>1</v>
      </c>
    </row>
    <row r="33" spans="1:2" ht="15.9" customHeight="1" thickBot="1" x14ac:dyDescent="0.3">
      <c r="A33" s="18" t="s">
        <v>133</v>
      </c>
      <c r="B33" s="19">
        <v>2</v>
      </c>
    </row>
    <row r="34" spans="1:2" ht="15.9" customHeight="1" thickBot="1" x14ac:dyDescent="0.3">
      <c r="A34" s="18" t="s">
        <v>134</v>
      </c>
      <c r="B34" s="19">
        <v>29</v>
      </c>
    </row>
    <row r="35" spans="1:2" ht="15.9" customHeight="1" thickBot="1" x14ac:dyDescent="0.3">
      <c r="A35" s="18" t="s">
        <v>135</v>
      </c>
      <c r="B35" s="19">
        <v>1</v>
      </c>
    </row>
    <row r="36" spans="1:2" ht="15.9" customHeight="1" thickBot="1" x14ac:dyDescent="0.3">
      <c r="A36" s="18" t="s">
        <v>136</v>
      </c>
      <c r="B36" s="19">
        <v>1</v>
      </c>
    </row>
    <row r="37" spans="1:2" ht="15.9" customHeight="1" thickBot="1" x14ac:dyDescent="0.3">
      <c r="A37" s="18" t="s">
        <v>137</v>
      </c>
      <c r="B37" s="19">
        <v>24</v>
      </c>
    </row>
    <row r="38" spans="1:2" ht="15.9" customHeight="1" thickBot="1" x14ac:dyDescent="0.3">
      <c r="A38" s="18" t="s">
        <v>138</v>
      </c>
      <c r="B38" s="19">
        <v>2</v>
      </c>
    </row>
    <row r="39" spans="1:2" ht="15.9" customHeight="1" thickBot="1" x14ac:dyDescent="0.3">
      <c r="A39" s="18" t="s">
        <v>139</v>
      </c>
      <c r="B39" s="19">
        <v>1</v>
      </c>
    </row>
    <row r="40" spans="1:2" ht="15.9" customHeight="1" thickBot="1" x14ac:dyDescent="0.3">
      <c r="A40" s="18" t="s">
        <v>140</v>
      </c>
      <c r="B40" s="19">
        <v>2</v>
      </c>
    </row>
    <row r="41" spans="1:2" ht="15.9" customHeight="1" thickBot="1" x14ac:dyDescent="0.3">
      <c r="A41" s="18" t="s">
        <v>141</v>
      </c>
      <c r="B41" s="19">
        <v>5</v>
      </c>
    </row>
    <row r="42" spans="1:2" ht="15.9" customHeight="1" thickBot="1" x14ac:dyDescent="0.3">
      <c r="A42" s="18" t="s">
        <v>142</v>
      </c>
      <c r="B42" s="19">
        <v>11</v>
      </c>
    </row>
    <row r="43" spans="1:2" ht="15.9" customHeight="1" thickBot="1" x14ac:dyDescent="0.3">
      <c r="A43" s="18" t="s">
        <v>143</v>
      </c>
      <c r="B43" s="19">
        <v>48</v>
      </c>
    </row>
    <row r="44" spans="1:2" ht="15.9" customHeight="1" thickBot="1" x14ac:dyDescent="0.3">
      <c r="A44" s="18" t="s">
        <v>144</v>
      </c>
      <c r="B44" s="19">
        <v>5</v>
      </c>
    </row>
    <row r="45" spans="1:2" ht="15.9" customHeight="1" thickBot="1" x14ac:dyDescent="0.3">
      <c r="A45" s="18" t="s">
        <v>145</v>
      </c>
      <c r="B45" s="19">
        <v>20</v>
      </c>
    </row>
    <row r="46" spans="1:2" ht="15.9" customHeight="1" thickBot="1" x14ac:dyDescent="0.3">
      <c r="A46" s="18" t="s">
        <v>146</v>
      </c>
      <c r="B46" s="19">
        <v>19</v>
      </c>
    </row>
    <row r="47" spans="1:2" ht="15.9" customHeight="1" thickBot="1" x14ac:dyDescent="0.3">
      <c r="A47" s="18" t="s">
        <v>147</v>
      </c>
      <c r="B47" s="19">
        <v>1</v>
      </c>
    </row>
    <row r="48" spans="1:2" ht="15.9" customHeight="1" thickBot="1" x14ac:dyDescent="0.3">
      <c r="A48" s="18" t="s">
        <v>148</v>
      </c>
      <c r="B48" s="19">
        <v>3</v>
      </c>
    </row>
    <row r="49" spans="1:2" ht="15.9" customHeight="1" thickBot="1" x14ac:dyDescent="0.3">
      <c r="A49" s="18" t="s">
        <v>149</v>
      </c>
      <c r="B49" s="19">
        <v>12</v>
      </c>
    </row>
    <row r="50" spans="1:2" ht="15.9" customHeight="1" thickBot="1" x14ac:dyDescent="0.3">
      <c r="A50" s="18" t="s">
        <v>150</v>
      </c>
      <c r="B50" s="19">
        <v>3</v>
      </c>
    </row>
    <row r="51" spans="1:2" ht="15.9" customHeight="1" thickBot="1" x14ac:dyDescent="0.3">
      <c r="A51" s="18" t="s">
        <v>151</v>
      </c>
      <c r="B51" s="19">
        <v>2</v>
      </c>
    </row>
    <row r="52" spans="1:2" ht="15.9" customHeight="1" thickBot="1" x14ac:dyDescent="0.3">
      <c r="A52" s="18" t="s">
        <v>152</v>
      </c>
      <c r="B52" s="19">
        <v>3</v>
      </c>
    </row>
    <row r="53" spans="1:2" ht="15.9" customHeight="1" thickBot="1" x14ac:dyDescent="0.3">
      <c r="A53" s="18" t="s">
        <v>153</v>
      </c>
      <c r="B53" s="19">
        <v>6</v>
      </c>
    </row>
    <row r="54" spans="1:2" ht="15.9" customHeight="1" thickBot="1" x14ac:dyDescent="0.3">
      <c r="A54" s="18" t="s">
        <v>154</v>
      </c>
      <c r="B54" s="19">
        <v>17</v>
      </c>
    </row>
    <row r="55" spans="1:2" ht="15.9" customHeight="1" thickBot="1" x14ac:dyDescent="0.3">
      <c r="A55" s="18" t="s">
        <v>155</v>
      </c>
      <c r="B55" s="19">
        <v>1</v>
      </c>
    </row>
    <row r="56" spans="1:2" ht="15.9" customHeight="1" thickBot="1" x14ac:dyDescent="0.3">
      <c r="A56" s="18" t="s">
        <v>156</v>
      </c>
      <c r="B56" s="19">
        <v>2</v>
      </c>
    </row>
    <row r="57" spans="1:2" ht="15.9" customHeight="1" thickBot="1" x14ac:dyDescent="0.3">
      <c r="A57" s="18" t="s">
        <v>157</v>
      </c>
      <c r="B57" s="19">
        <v>1</v>
      </c>
    </row>
    <row r="58" spans="1:2" ht="15.9" customHeight="1" thickBot="1" x14ac:dyDescent="0.3">
      <c r="A58" s="18" t="s">
        <v>158</v>
      </c>
      <c r="B58" s="19">
        <v>12</v>
      </c>
    </row>
    <row r="59" spans="1:2" ht="15.9" customHeight="1" thickBot="1" x14ac:dyDescent="0.3">
      <c r="A59" s="18" t="s">
        <v>159</v>
      </c>
      <c r="B59" s="19">
        <v>25</v>
      </c>
    </row>
    <row r="60" spans="1:2" ht="15.9" customHeight="1" thickBot="1" x14ac:dyDescent="0.3">
      <c r="A60" s="18" t="s">
        <v>160</v>
      </c>
      <c r="B60" s="19">
        <v>1</v>
      </c>
    </row>
    <row r="61" spans="1:2" ht="15.9" customHeight="1" thickBot="1" x14ac:dyDescent="0.3">
      <c r="A61" s="18" t="s">
        <v>161</v>
      </c>
      <c r="B61" s="19">
        <v>46</v>
      </c>
    </row>
    <row r="62" spans="1:2" ht="15.9" customHeight="1" thickBot="1" x14ac:dyDescent="0.3">
      <c r="A62" s="18" t="s">
        <v>162</v>
      </c>
      <c r="B62" s="19">
        <v>5</v>
      </c>
    </row>
    <row r="63" spans="1:2" ht="15.9" customHeight="1" thickBot="1" x14ac:dyDescent="0.3">
      <c r="A63" s="18" t="s">
        <v>163</v>
      </c>
      <c r="B63" s="19">
        <v>10</v>
      </c>
    </row>
    <row r="64" spans="1:2" ht="15.9" customHeight="1" thickBot="1" x14ac:dyDescent="0.3">
      <c r="A64" s="18" t="s">
        <v>164</v>
      </c>
      <c r="B64" s="19">
        <v>59</v>
      </c>
    </row>
    <row r="65" spans="1:2" ht="15.9" customHeight="1" thickBot="1" x14ac:dyDescent="0.3">
      <c r="A65" s="18" t="s">
        <v>165</v>
      </c>
      <c r="B65" s="19">
        <v>11</v>
      </c>
    </row>
    <row r="66" spans="1:2" ht="15.9" customHeight="1" thickBot="1" x14ac:dyDescent="0.3">
      <c r="A66" s="18" t="s">
        <v>166</v>
      </c>
      <c r="B66" s="19">
        <v>34</v>
      </c>
    </row>
    <row r="67" spans="1:2" ht="15.9" customHeight="1" thickBot="1" x14ac:dyDescent="0.3">
      <c r="A67" s="18" t="s">
        <v>167</v>
      </c>
      <c r="B67" s="19">
        <v>28</v>
      </c>
    </row>
    <row r="68" spans="1:2" ht="15.9" customHeight="1" thickBot="1" x14ac:dyDescent="0.3">
      <c r="A68" s="18" t="s">
        <v>168</v>
      </c>
      <c r="B68" s="19">
        <v>3</v>
      </c>
    </row>
    <row r="69" spans="1:2" ht="15.9" customHeight="1" thickBot="1" x14ac:dyDescent="0.3">
      <c r="A69" s="18" t="s">
        <v>169</v>
      </c>
      <c r="B69" s="19">
        <v>7</v>
      </c>
    </row>
    <row r="70" spans="1:2" ht="15.9" customHeight="1" thickBot="1" x14ac:dyDescent="0.3">
      <c r="A70" s="18" t="s">
        <v>5</v>
      </c>
      <c r="B70" s="19">
        <v>9</v>
      </c>
    </row>
    <row r="71" spans="1:2" ht="15.9" customHeight="1" thickBot="1" x14ac:dyDescent="0.3">
      <c r="A71" s="18" t="s">
        <v>170</v>
      </c>
      <c r="B71" s="19">
        <v>7</v>
      </c>
    </row>
    <row r="72" spans="1:2" ht="15.9" customHeight="1" thickBot="1" x14ac:dyDescent="0.3">
      <c r="A72" s="18" t="s">
        <v>171</v>
      </c>
      <c r="B72" s="19">
        <v>1</v>
      </c>
    </row>
    <row r="73" spans="1:2" ht="15.9" customHeight="1" thickBot="1" x14ac:dyDescent="0.3">
      <c r="A73" s="18" t="s">
        <v>172</v>
      </c>
      <c r="B73" s="19">
        <v>3</v>
      </c>
    </row>
    <row r="74" spans="1:2" ht="15.9" customHeight="1" thickBot="1" x14ac:dyDescent="0.3">
      <c r="A74" s="18" t="s">
        <v>173</v>
      </c>
      <c r="B74" s="19">
        <v>1</v>
      </c>
    </row>
    <row r="75" spans="1:2" ht="15.9" customHeight="1" thickBot="1" x14ac:dyDescent="0.3">
      <c r="A75" s="18" t="s">
        <v>174</v>
      </c>
      <c r="B75" s="19">
        <v>1</v>
      </c>
    </row>
    <row r="76" spans="1:2" ht="15.9" customHeight="1" thickBot="1" x14ac:dyDescent="0.3">
      <c r="A76" s="18" t="s">
        <v>175</v>
      </c>
      <c r="B76" s="19">
        <v>8</v>
      </c>
    </row>
    <row r="77" spans="1:2" ht="15.9" customHeight="1" thickBot="1" x14ac:dyDescent="0.3">
      <c r="A77" s="18" t="s">
        <v>176</v>
      </c>
      <c r="B77" s="19">
        <v>2</v>
      </c>
    </row>
    <row r="78" spans="1:2" ht="15.9" customHeight="1" thickBot="1" x14ac:dyDescent="0.3">
      <c r="A78" s="18" t="s">
        <v>177</v>
      </c>
      <c r="B78" s="19">
        <v>1</v>
      </c>
    </row>
    <row r="79" spans="1:2" ht="15.9" customHeight="1" thickBot="1" x14ac:dyDescent="0.3">
      <c r="A79" s="18" t="s">
        <v>178</v>
      </c>
      <c r="B79" s="19">
        <v>2</v>
      </c>
    </row>
    <row r="80" spans="1:2" ht="15.9" customHeight="1" thickBot="1" x14ac:dyDescent="0.3">
      <c r="A80" s="18" t="s">
        <v>179</v>
      </c>
      <c r="B80" s="19">
        <v>2</v>
      </c>
    </row>
    <row r="81" spans="1:2" ht="15.9" customHeight="1" thickBot="1" x14ac:dyDescent="0.3">
      <c r="A81" s="18" t="s">
        <v>180</v>
      </c>
      <c r="B81" s="19">
        <v>132</v>
      </c>
    </row>
    <row r="82" spans="1:2" ht="15.9" customHeight="1" thickBot="1" x14ac:dyDescent="0.3">
      <c r="A82" s="18" t="s">
        <v>181</v>
      </c>
      <c r="B82" s="19">
        <v>10</v>
      </c>
    </row>
    <row r="83" spans="1:2" ht="15.9" customHeight="1" thickBot="1" x14ac:dyDescent="0.3">
      <c r="A83" s="18" t="s">
        <v>182</v>
      </c>
      <c r="B83" s="19">
        <v>7</v>
      </c>
    </row>
    <row r="84" spans="1:2" ht="15.9" customHeight="1" thickBot="1" x14ac:dyDescent="0.3">
      <c r="A84" s="18" t="s">
        <v>183</v>
      </c>
      <c r="B84" s="19">
        <v>4</v>
      </c>
    </row>
    <row r="85" spans="1:2" ht="15.9" customHeight="1" thickBot="1" x14ac:dyDescent="0.3">
      <c r="A85" s="18" t="s">
        <v>184</v>
      </c>
      <c r="B85" s="19">
        <v>15</v>
      </c>
    </row>
    <row r="86" spans="1:2" ht="15.9" customHeight="1" thickBot="1" x14ac:dyDescent="0.3">
      <c r="A86" s="18" t="s">
        <v>185</v>
      </c>
      <c r="B86" s="19">
        <v>2</v>
      </c>
    </row>
    <row r="87" spans="1:2" ht="15.9" customHeight="1" thickBot="1" x14ac:dyDescent="0.3">
      <c r="A87" s="18" t="s">
        <v>186</v>
      </c>
      <c r="B87" s="19">
        <v>3</v>
      </c>
    </row>
    <row r="88" spans="1:2" ht="15.9" customHeight="1" thickBot="1" x14ac:dyDescent="0.3">
      <c r="A88" s="18" t="s">
        <v>187</v>
      </c>
      <c r="B88" s="19">
        <v>10</v>
      </c>
    </row>
    <row r="89" spans="1:2" ht="15.9" customHeight="1" thickBot="1" x14ac:dyDescent="0.3">
      <c r="A89" s="18" t="s">
        <v>188</v>
      </c>
      <c r="B89" s="19">
        <v>4</v>
      </c>
    </row>
    <row r="90" spans="1:2" ht="15.9" customHeight="1" thickBot="1" x14ac:dyDescent="0.3">
      <c r="A90" s="18" t="s">
        <v>39</v>
      </c>
      <c r="B90" s="19">
        <v>3</v>
      </c>
    </row>
    <row r="91" spans="1:2" ht="15.9" customHeight="1" thickBot="1" x14ac:dyDescent="0.3">
      <c r="A91" s="18" t="s">
        <v>189</v>
      </c>
      <c r="B91" s="19">
        <v>82</v>
      </c>
    </row>
    <row r="92" spans="1:2" ht="15.9" customHeight="1" thickBot="1" x14ac:dyDescent="0.3">
      <c r="A92" s="20" t="s">
        <v>190</v>
      </c>
      <c r="B92" s="21">
        <f>SUM(B4:B91)</f>
        <v>1009</v>
      </c>
    </row>
    <row r="93" spans="1:2" ht="15.6" x14ac:dyDescent="0.25">
      <c r="A93" s="5"/>
    </row>
  </sheetData>
  <mergeCells count="2">
    <mergeCell ref="A1:B1"/>
    <mergeCell ref="A2:B2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"/>
  <sheetViews>
    <sheetView workbookViewId="0">
      <selection activeCell="A12" sqref="A12"/>
    </sheetView>
  </sheetViews>
  <sheetFormatPr defaultRowHeight="13.2" x14ac:dyDescent="0.25"/>
  <cols>
    <col min="1" max="1" width="65.109375" bestFit="1" customWidth="1"/>
  </cols>
  <sheetData>
    <row r="1" spans="1:3" ht="21" x14ac:dyDescent="0.4">
      <c r="A1" s="7" t="s">
        <v>9</v>
      </c>
      <c r="B1" s="8"/>
      <c r="C1" s="8"/>
    </row>
    <row r="2" spans="1:3" x14ac:dyDescent="0.25">
      <c r="A2" s="8"/>
      <c r="B2" s="8"/>
      <c r="C2" s="8"/>
    </row>
    <row r="3" spans="1:3" ht="17.399999999999999" x14ac:dyDescent="0.3">
      <c r="A3" s="9" t="s">
        <v>10</v>
      </c>
      <c r="B3" s="8"/>
      <c r="C3" s="8"/>
    </row>
    <row r="4" spans="1:3" ht="17.399999999999999" x14ac:dyDescent="0.3">
      <c r="A4" s="9" t="s">
        <v>8</v>
      </c>
      <c r="B4" s="8"/>
      <c r="C4" s="8"/>
    </row>
    <row r="5" spans="1:3" ht="17.399999999999999" x14ac:dyDescent="0.3">
      <c r="A5" s="9" t="s">
        <v>11</v>
      </c>
      <c r="B5" s="8"/>
      <c r="C5" s="8"/>
    </row>
    <row r="6" spans="1:3" ht="17.399999999999999" x14ac:dyDescent="0.3">
      <c r="A6" s="9" t="s">
        <v>12</v>
      </c>
      <c r="B6" s="8"/>
      <c r="C6" s="8"/>
    </row>
    <row r="7" spans="1:3" ht="17.399999999999999" x14ac:dyDescent="0.3">
      <c r="A7" s="9" t="s">
        <v>13</v>
      </c>
      <c r="B7" s="8"/>
      <c r="C7" s="8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</vt:lpstr>
      <vt:lpstr>CAT MEN</vt:lpstr>
      <vt:lpstr>CAT LAD</vt:lpstr>
      <vt:lpstr>CARDS NOT IN A SACHET</vt:lpstr>
      <vt:lpstr>COUNT</vt:lpstr>
      <vt:lpstr>STATS</vt:lpstr>
      <vt:lpstr>SPONSORS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Mokwena, Lucky, Mr [mokwenal@sun.ac.za]</cp:lastModifiedBy>
  <cp:lastPrinted>2023-12-15T17:18:58Z</cp:lastPrinted>
  <dcterms:created xsi:type="dcterms:W3CDTF">2016-06-19T13:29:08Z</dcterms:created>
  <dcterms:modified xsi:type="dcterms:W3CDTF">2025-12-13T15:20:30Z</dcterms:modified>
</cp:coreProperties>
</file>