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B2F5DEAE-B121-46C2-AF98-671165A12C0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0km" sheetId="2" r:id="rId1"/>
    <sheet name="Category Winner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30" i="2" l="1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229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7" i="2"/>
</calcChain>
</file>

<file path=xl/sharedStrings.xml><?xml version="1.0" encoding="utf-8"?>
<sst xmlns="http://schemas.openxmlformats.org/spreadsheetml/2006/main" count="1489" uniqueCount="802">
  <si>
    <t>MALE</t>
  </si>
  <si>
    <t>FEMALE</t>
  </si>
  <si>
    <t>Athlete</t>
  </si>
  <si>
    <t>Club</t>
  </si>
  <si>
    <t>Time</t>
  </si>
  <si>
    <t>OPEN</t>
  </si>
  <si>
    <t>MASTER 50-59</t>
  </si>
  <si>
    <t>GRANDMASTER 60-69</t>
  </si>
  <si>
    <t xml:space="preserve">CATEGORY PRIZE WINNERS </t>
  </si>
  <si>
    <t>GREAT GRANDMASTER 70+</t>
  </si>
  <si>
    <t>JUNIORS</t>
  </si>
  <si>
    <t>WALKERS</t>
  </si>
  <si>
    <t>Knysna Nite Race</t>
  </si>
  <si>
    <t>VETERAN 40-49</t>
  </si>
  <si>
    <t>Knysna Nite Race 10KM</t>
  </si>
  <si>
    <t>Overall Finish List</t>
  </si>
  <si>
    <t>December 16,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</si>
  <si>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</si>
  <si>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</si>
  <si>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</si>
  <si>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</si>
  <si>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</si>
  <si>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</si>
  <si>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</si>
  <si>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</si>
  <si>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Lloyd Bosman</t>
  </si>
  <si>
    <t>Nedbank SWD</t>
  </si>
  <si>
    <t>M</t>
  </si>
  <si>
    <t>ASWD1359</t>
  </si>
  <si>
    <t>Elroy Gelant</t>
  </si>
  <si>
    <t>TEMPS</t>
  </si>
  <si>
    <t>T2740</t>
  </si>
  <si>
    <t>Ashwell Clooco</t>
  </si>
  <si>
    <t>Born 2 Run</t>
  </si>
  <si>
    <t>WPA13220</t>
  </si>
  <si>
    <t>Thulani Sibeko</t>
  </si>
  <si>
    <t>Cool Running</t>
  </si>
  <si>
    <t>CGA5116</t>
  </si>
  <si>
    <t>Fletcher Bright</t>
  </si>
  <si>
    <t>TEMP</t>
  </si>
  <si>
    <t>T2289</t>
  </si>
  <si>
    <t>Renier Jansen</t>
  </si>
  <si>
    <t>ASWD1791</t>
  </si>
  <si>
    <t>Lindile Tokota</t>
  </si>
  <si>
    <t>ASWD1140</t>
  </si>
  <si>
    <t>Renaleone Mokakale</t>
  </si>
  <si>
    <t>TUT</t>
  </si>
  <si>
    <t>AGN9302</t>
  </si>
  <si>
    <t>Jaco Barnard</t>
  </si>
  <si>
    <t>Berts Bricks</t>
  </si>
  <si>
    <t>ACNW2121</t>
  </si>
  <si>
    <t>Marlon Mortlock</t>
  </si>
  <si>
    <t>Knysna Marathon Club</t>
  </si>
  <si>
    <t>ASWD786</t>
  </si>
  <si>
    <t>Lindsay Parry</t>
  </si>
  <si>
    <t>F</t>
  </si>
  <si>
    <t>CGA2982</t>
  </si>
  <si>
    <t>Andrew Robertson</t>
  </si>
  <si>
    <t>T2422</t>
  </si>
  <si>
    <t>Mnyamezeli Nangu</t>
  </si>
  <si>
    <t>ASWD1370</t>
  </si>
  <si>
    <t>Matthew Butler</t>
  </si>
  <si>
    <t>T2504</t>
  </si>
  <si>
    <t>Michelle Redelinghuys</t>
  </si>
  <si>
    <t>AGN7653</t>
  </si>
  <si>
    <t>Shaun Meiklejohn</t>
  </si>
  <si>
    <t>KZNA7953</t>
  </si>
  <si>
    <t>Marshall Richenberg</t>
  </si>
  <si>
    <t>ASWD693</t>
  </si>
  <si>
    <t>Ilse Marais</t>
  </si>
  <si>
    <t>CGA14014</t>
  </si>
  <si>
    <t>Kate Rees</t>
  </si>
  <si>
    <t>OTHER</t>
  </si>
  <si>
    <t>CGA149</t>
  </si>
  <si>
    <t>Belinda Noades</t>
  </si>
  <si>
    <t>T2437</t>
  </si>
  <si>
    <t>Stephen Cook</t>
  </si>
  <si>
    <t>T2475</t>
  </si>
  <si>
    <t>Manfred Lambrechts</t>
  </si>
  <si>
    <t>T2431</t>
  </si>
  <si>
    <t>JA Dougav</t>
  </si>
  <si>
    <t>T2738</t>
  </si>
  <si>
    <t>Jacobus Boshoff</t>
  </si>
  <si>
    <t>Outeniqua Harriers</t>
  </si>
  <si>
    <t>ASWD36</t>
  </si>
  <si>
    <t>Janet Woodhead</t>
  </si>
  <si>
    <t>Plett AC</t>
  </si>
  <si>
    <t>ASWD2091</t>
  </si>
  <si>
    <t>Anthony Verster</t>
  </si>
  <si>
    <t>T2746</t>
  </si>
  <si>
    <t>Eugene Marais</t>
  </si>
  <si>
    <t>Cape Multi Sport Club Eden</t>
  </si>
  <si>
    <t>ASWD862</t>
  </si>
  <si>
    <t>Peter Jaehne</t>
  </si>
  <si>
    <t>ASWD15</t>
  </si>
  <si>
    <t>Ruan Schroder</t>
  </si>
  <si>
    <t>T2726</t>
  </si>
  <si>
    <t>Marcel Rathbone</t>
  </si>
  <si>
    <t>T2739</t>
  </si>
  <si>
    <t>Eddie Mouton</t>
  </si>
  <si>
    <t>ASWD1222</t>
  </si>
  <si>
    <t>Herman Kitshoff</t>
  </si>
  <si>
    <t>Sedgefield Striders</t>
  </si>
  <si>
    <t>ASWD457</t>
  </si>
  <si>
    <t>Rhyno Smith</t>
  </si>
  <si>
    <t>Goudveld Multisport</t>
  </si>
  <si>
    <t>AFS404</t>
  </si>
  <si>
    <t>Rozanne Marais</t>
  </si>
  <si>
    <t>Pentagon Pistols</t>
  </si>
  <si>
    <t>AFS665</t>
  </si>
  <si>
    <t>Ursula Turck</t>
  </si>
  <si>
    <t>T2723</t>
  </si>
  <si>
    <t>Andre Wagenaar</t>
  </si>
  <si>
    <t>Magnolia Road Runners</t>
  </si>
  <si>
    <t>AGN3508</t>
  </si>
  <si>
    <t>Siboniso Mabaso</t>
  </si>
  <si>
    <t>Thembalethu Wellness Club</t>
  </si>
  <si>
    <t>ASWD2205</t>
  </si>
  <si>
    <t>Sibongile Nelo</t>
  </si>
  <si>
    <t>T2312</t>
  </si>
  <si>
    <t>Chane Bekker</t>
  </si>
  <si>
    <t>ASWD1756</t>
  </si>
  <si>
    <t>Patrick Rawlins</t>
  </si>
  <si>
    <t>ASWD57</t>
  </si>
  <si>
    <t>Samuel Windvogel</t>
  </si>
  <si>
    <t>ASWD237</t>
  </si>
  <si>
    <t>Julian Pretorius</t>
  </si>
  <si>
    <t>ASWD150</t>
  </si>
  <si>
    <t>S Holmes</t>
  </si>
  <si>
    <t>T2767</t>
  </si>
  <si>
    <t>Candice Van Beulen</t>
  </si>
  <si>
    <t>ASWD1358</t>
  </si>
  <si>
    <t>Wayne Kidd</t>
  </si>
  <si>
    <t>ASWD677</t>
  </si>
  <si>
    <t>Michelle Botha</t>
  </si>
  <si>
    <t>T2774</t>
  </si>
  <si>
    <t>Michael Jansen Van Vuuren</t>
  </si>
  <si>
    <t>ASWD2069</t>
  </si>
  <si>
    <t>Simone Botha</t>
  </si>
  <si>
    <t>T2728</t>
  </si>
  <si>
    <t>Zach De Beer</t>
  </si>
  <si>
    <t>ASWD744</t>
  </si>
  <si>
    <t>W Warmenhoven</t>
  </si>
  <si>
    <t>T2718</t>
  </si>
  <si>
    <t>Chris De Jager</t>
  </si>
  <si>
    <t>ASWD79</t>
  </si>
  <si>
    <t>Willem Botha</t>
  </si>
  <si>
    <t>T2288</t>
  </si>
  <si>
    <t>Nerida Lubbe</t>
  </si>
  <si>
    <t>Hartenbos Drawwers</t>
  </si>
  <si>
    <t>ASWD1084</t>
  </si>
  <si>
    <t>Charlton John Percy</t>
  </si>
  <si>
    <t>ASWD1583</t>
  </si>
  <si>
    <t>H Ernst</t>
  </si>
  <si>
    <t>T2757</t>
  </si>
  <si>
    <t>Marlene Reynolds</t>
  </si>
  <si>
    <t>T2714</t>
  </si>
  <si>
    <t>Christo Doman</t>
  </si>
  <si>
    <t>AFS1400</t>
  </si>
  <si>
    <t>Trevor Parry</t>
  </si>
  <si>
    <t>NWN260</t>
  </si>
  <si>
    <t>Ariadne Van Zanbergen</t>
  </si>
  <si>
    <t>ASWD865</t>
  </si>
  <si>
    <t>Darren Buddle</t>
  </si>
  <si>
    <t>ASWD805</t>
  </si>
  <si>
    <t>Albert Wolfaardt</t>
  </si>
  <si>
    <t>Secunda</t>
  </si>
  <si>
    <t>MPU1604</t>
  </si>
  <si>
    <t>Nikki Walter</t>
  </si>
  <si>
    <t>T2416</t>
  </si>
  <si>
    <t>Joenie Conradie</t>
  </si>
  <si>
    <t>ASWD830</t>
  </si>
  <si>
    <t>Michael Brewis</t>
  </si>
  <si>
    <t>ASWD818</t>
  </si>
  <si>
    <t>Sharon Losper</t>
  </si>
  <si>
    <t>ASWD1289</t>
  </si>
  <si>
    <t>Marina Van Tonder</t>
  </si>
  <si>
    <t>WPA363</t>
  </si>
  <si>
    <t>Lara Twigg</t>
  </si>
  <si>
    <t>T2769</t>
  </si>
  <si>
    <t>LM Cloete</t>
  </si>
  <si>
    <t>T2736</t>
  </si>
  <si>
    <t>Calvin King</t>
  </si>
  <si>
    <t>T2298</t>
  </si>
  <si>
    <t>Danielle Williams</t>
  </si>
  <si>
    <t>ASWD426</t>
  </si>
  <si>
    <t>EJ Pieterse</t>
  </si>
  <si>
    <t>T2737</t>
  </si>
  <si>
    <t>Andre de Wet</t>
  </si>
  <si>
    <t>T2770</t>
  </si>
  <si>
    <t>Gustav Holtzhousen</t>
  </si>
  <si>
    <t>T2479</t>
  </si>
  <si>
    <t>B Grosskopf</t>
  </si>
  <si>
    <t>T2733</t>
  </si>
  <si>
    <t>Louis Harmse</t>
  </si>
  <si>
    <t>T2449</t>
  </si>
  <si>
    <t>Greg Brest</t>
  </si>
  <si>
    <t>T2771</t>
  </si>
  <si>
    <t>Michael Rorke</t>
  </si>
  <si>
    <t>ASWD436</t>
  </si>
  <si>
    <t>Andre Barnardo</t>
  </si>
  <si>
    <t>ASWD1349</t>
  </si>
  <si>
    <t>Michael Crackett</t>
  </si>
  <si>
    <t>T2445</t>
  </si>
  <si>
    <t>Evan Jonies</t>
  </si>
  <si>
    <t>T2765</t>
  </si>
  <si>
    <t>Jolene Van Hammersveld</t>
  </si>
  <si>
    <t>T2498</t>
  </si>
  <si>
    <t>Richard Tunstall</t>
  </si>
  <si>
    <t>T2376</t>
  </si>
  <si>
    <t>Lauren Tunstall</t>
  </si>
  <si>
    <t>T2375</t>
  </si>
  <si>
    <t>Lee-Ann Buitendach</t>
  </si>
  <si>
    <t>AFS428</t>
  </si>
  <si>
    <t>Dionne Van Rensburg</t>
  </si>
  <si>
    <t>ASWD195</t>
  </si>
  <si>
    <t>Therese Hansson</t>
  </si>
  <si>
    <t>T2444</t>
  </si>
  <si>
    <t>Tania Welgemoed</t>
  </si>
  <si>
    <t>T2751</t>
  </si>
  <si>
    <t>Roderick Petersen</t>
  </si>
  <si>
    <t>ASWD618</t>
  </si>
  <si>
    <t>Hyrone Van Wyk</t>
  </si>
  <si>
    <t>T2415</t>
  </si>
  <si>
    <t>J Grosskopf</t>
  </si>
  <si>
    <t>T2735</t>
  </si>
  <si>
    <t>L Grosskopf</t>
  </si>
  <si>
    <t>T2734</t>
  </si>
  <si>
    <t>Nicolas Green</t>
  </si>
  <si>
    <t>T2499</t>
  </si>
  <si>
    <t>Annakie Pretorius</t>
  </si>
  <si>
    <t>ASWD966</t>
  </si>
  <si>
    <t>Da-elle Kapp</t>
  </si>
  <si>
    <t>T2502</t>
  </si>
  <si>
    <t>Lance Verster</t>
  </si>
  <si>
    <t>T2493</t>
  </si>
  <si>
    <t>Pieter Van der Zaun</t>
  </si>
  <si>
    <t>NWN2691</t>
  </si>
  <si>
    <t>Johan Cronje</t>
  </si>
  <si>
    <t>ASWD160</t>
  </si>
  <si>
    <t>Marius Van Biljoen</t>
  </si>
  <si>
    <t>T2487</t>
  </si>
  <si>
    <t>Niki Doman</t>
  </si>
  <si>
    <t>T2440</t>
  </si>
  <si>
    <t>Zelda Delport</t>
  </si>
  <si>
    <t>ASWD408</t>
  </si>
  <si>
    <t>Christiaan Van den Berg</t>
  </si>
  <si>
    <t>T2741</t>
  </si>
  <si>
    <t>Chandre Boshoff</t>
  </si>
  <si>
    <t>ASWD169</t>
  </si>
  <si>
    <t>Johanna Claassen</t>
  </si>
  <si>
    <t>ASWD1141</t>
  </si>
  <si>
    <t>Peter Jakoby</t>
  </si>
  <si>
    <t>ASWD785</t>
  </si>
  <si>
    <t>May Davidson</t>
  </si>
  <si>
    <t>Vitality</t>
  </si>
  <si>
    <t>CGA27214</t>
  </si>
  <si>
    <t>Cliff Wallace</t>
  </si>
  <si>
    <t>ASWD827</t>
  </si>
  <si>
    <t>Johan Du Plessis</t>
  </si>
  <si>
    <t>T2447</t>
  </si>
  <si>
    <t>Herman Stander</t>
  </si>
  <si>
    <t>T2348</t>
  </si>
  <si>
    <t>Eunice Hugo</t>
  </si>
  <si>
    <t>T2297</t>
  </si>
  <si>
    <t>Marie Ayton</t>
  </si>
  <si>
    <t>ASWD740</t>
  </si>
  <si>
    <t>Carol-Ann Barnard</t>
  </si>
  <si>
    <t>T2287</t>
  </si>
  <si>
    <t>Phillip Briggs</t>
  </si>
  <si>
    <t>ASWD864</t>
  </si>
  <si>
    <t>Callie Swannevelder</t>
  </si>
  <si>
    <t>T2743</t>
  </si>
  <si>
    <t>Mthunzi Dhludhlu</t>
  </si>
  <si>
    <t>T2464</t>
  </si>
  <si>
    <t>Gerhard Wagenaar</t>
  </si>
  <si>
    <t>AGN15155</t>
  </si>
  <si>
    <t>Bruce Hornell-Sloth</t>
  </si>
  <si>
    <t>T2425</t>
  </si>
  <si>
    <t>GO Dougav</t>
  </si>
  <si>
    <t>T2766</t>
  </si>
  <si>
    <t>N Steytler</t>
  </si>
  <si>
    <t>T2721</t>
  </si>
  <si>
    <t>Emma Gray</t>
  </si>
  <si>
    <t>T2468</t>
  </si>
  <si>
    <t>Arnold Hugo</t>
  </si>
  <si>
    <t>T2439</t>
  </si>
  <si>
    <t>Ane Scholtz</t>
  </si>
  <si>
    <t>ASWD1065</t>
  </si>
  <si>
    <t>Johann Visser</t>
  </si>
  <si>
    <t>ASWD1177</t>
  </si>
  <si>
    <t>Frances Marie van der Walt</t>
  </si>
  <si>
    <t>ASWD961</t>
  </si>
  <si>
    <t>Morne Jantjies</t>
  </si>
  <si>
    <t>T2727</t>
  </si>
  <si>
    <t>Christiaan Labuschagne</t>
  </si>
  <si>
    <t>T2505</t>
  </si>
  <si>
    <t>M Michaux</t>
  </si>
  <si>
    <t>T2742</t>
  </si>
  <si>
    <t>Coenie Lubbe</t>
  </si>
  <si>
    <t>ASWD999</t>
  </si>
  <si>
    <t>Boyce Pretorius</t>
  </si>
  <si>
    <t>ASWD1699</t>
  </si>
  <si>
    <t>Doortjie Van Der Spuy</t>
  </si>
  <si>
    <t>ASWD228</t>
  </si>
  <si>
    <t>Jan Taljaard</t>
  </si>
  <si>
    <t>T2373</t>
  </si>
  <si>
    <t>Paul Campbell</t>
  </si>
  <si>
    <t>T2467</t>
  </si>
  <si>
    <t>Kristen Telang</t>
  </si>
  <si>
    <t>T2454</t>
  </si>
  <si>
    <t>Mark Telang</t>
  </si>
  <si>
    <t>T2455</t>
  </si>
  <si>
    <t>Graham Welham</t>
  </si>
  <si>
    <t>T2417</t>
  </si>
  <si>
    <t>Kate Pettit</t>
  </si>
  <si>
    <t>T2325</t>
  </si>
  <si>
    <t>Liefie Day</t>
  </si>
  <si>
    <t>T2763</t>
  </si>
  <si>
    <t>Leon Scholtz</t>
  </si>
  <si>
    <t>ASWD732</t>
  </si>
  <si>
    <t>Rodger Ayton</t>
  </si>
  <si>
    <t>T2285</t>
  </si>
  <si>
    <t>Jana Baker</t>
  </si>
  <si>
    <t>T2286</t>
  </si>
  <si>
    <t>Rika Barnard</t>
  </si>
  <si>
    <t>NWN2122</t>
  </si>
  <si>
    <t>Carla Tucker</t>
  </si>
  <si>
    <t>T2759</t>
  </si>
  <si>
    <t>C Van Straten</t>
  </si>
  <si>
    <t>T2756</t>
  </si>
  <si>
    <t>Hendrik De Swart</t>
  </si>
  <si>
    <t>ASWD717</t>
  </si>
  <si>
    <t>Robbie Joubert</t>
  </si>
  <si>
    <t>ASWD851</t>
  </si>
  <si>
    <t>Eben Marais</t>
  </si>
  <si>
    <t>T2456</t>
  </si>
  <si>
    <t>Louise Fourie</t>
  </si>
  <si>
    <t>Lewenssentrum</t>
  </si>
  <si>
    <t>CGA20389</t>
  </si>
  <si>
    <t>Jess Nicholas</t>
  </si>
  <si>
    <t>T2319</t>
  </si>
  <si>
    <t>Adri Rautenbach</t>
  </si>
  <si>
    <t>T2423</t>
  </si>
  <si>
    <t>Jonette Botha</t>
  </si>
  <si>
    <t>ASWD1097</t>
  </si>
  <si>
    <t>Luke Van As</t>
  </si>
  <si>
    <t>T2748</t>
  </si>
  <si>
    <t>Siviwe Pikelela</t>
  </si>
  <si>
    <t>ASWD2204</t>
  </si>
  <si>
    <t>Catherinem Constable</t>
  </si>
  <si>
    <t>T2762</t>
  </si>
  <si>
    <t>Craig Goldswain</t>
  </si>
  <si>
    <t>T2294</t>
  </si>
  <si>
    <t>Delucia Swanepoel</t>
  </si>
  <si>
    <t>ASWD1009</t>
  </si>
  <si>
    <t>Helena Jonker</t>
  </si>
  <si>
    <t>ASWD944</t>
  </si>
  <si>
    <t>Mandy Waller</t>
  </si>
  <si>
    <t>KZNA15674</t>
  </si>
  <si>
    <t>William Waller</t>
  </si>
  <si>
    <t>T2446</t>
  </si>
  <si>
    <t>Chris Welham</t>
  </si>
  <si>
    <t>T2420</t>
  </si>
  <si>
    <t>Anneli Wiltshire</t>
  </si>
  <si>
    <t>T2775</t>
  </si>
  <si>
    <t>Janet Welham</t>
  </si>
  <si>
    <t>T2419</t>
  </si>
  <si>
    <t>Fanie Olivier</t>
  </si>
  <si>
    <t>ASWD1794</t>
  </si>
  <si>
    <t>Edrich Jansen</t>
  </si>
  <si>
    <t>T2752</t>
  </si>
  <si>
    <t>N Van Rensburg</t>
  </si>
  <si>
    <t>T2719</t>
  </si>
  <si>
    <t>Pamela Jacinto</t>
  </si>
  <si>
    <t>T2720</t>
  </si>
  <si>
    <t>Marcel Minne</t>
  </si>
  <si>
    <t>T2300</t>
  </si>
  <si>
    <t>Retha Harmse</t>
  </si>
  <si>
    <t>T2450</t>
  </si>
  <si>
    <t>Juan Du Plessis</t>
  </si>
  <si>
    <t>T2470</t>
  </si>
  <si>
    <t>Charis Du Plessis</t>
  </si>
  <si>
    <t>T2469</t>
  </si>
  <si>
    <t>Kate Southey</t>
  </si>
  <si>
    <t>T2503</t>
  </si>
  <si>
    <t>Corinne Geldenhuys</t>
  </si>
  <si>
    <t>Strand AC</t>
  </si>
  <si>
    <t>WPA2875</t>
  </si>
  <si>
    <t>Rialize Joubert</t>
  </si>
  <si>
    <t>T2421</t>
  </si>
  <si>
    <t>Anthony Percy</t>
  </si>
  <si>
    <t>ASWD1582</t>
  </si>
  <si>
    <t>Lesley McDonald</t>
  </si>
  <si>
    <t>T2758</t>
  </si>
  <si>
    <t>Michael Allkins</t>
  </si>
  <si>
    <t>AGN13338</t>
  </si>
  <si>
    <t>Mark Stevens</t>
  </si>
  <si>
    <t>T2473</t>
  </si>
  <si>
    <t>Lindsay Stevens</t>
  </si>
  <si>
    <t>T2436</t>
  </si>
  <si>
    <t>Janine Sieberhagen</t>
  </si>
  <si>
    <t>T2443</t>
  </si>
  <si>
    <t>Adriaan Botha</t>
  </si>
  <si>
    <t>T2710</t>
  </si>
  <si>
    <t>Louis Massyn</t>
  </si>
  <si>
    <t>AFS403</t>
  </si>
  <si>
    <t>Leanne Pitchers</t>
  </si>
  <si>
    <t>Cape Multi Sport Club</t>
  </si>
  <si>
    <t>WPA11001</t>
  </si>
  <si>
    <t>Lynn Haugh</t>
  </si>
  <si>
    <t>T2486</t>
  </si>
  <si>
    <t>Hans Liedberg</t>
  </si>
  <si>
    <t>Solidariteit</t>
  </si>
  <si>
    <t>AGN6312</t>
  </si>
  <si>
    <t>Baily Neill</t>
  </si>
  <si>
    <t>ASWD695</t>
  </si>
  <si>
    <t>Mark Hogeweg</t>
  </si>
  <si>
    <t>T2724</t>
  </si>
  <si>
    <t>Mel Smith</t>
  </si>
  <si>
    <t>T2744</t>
  </si>
  <si>
    <t>Jess Quinn</t>
  </si>
  <si>
    <t>T2745</t>
  </si>
  <si>
    <t>M Trumper</t>
  </si>
  <si>
    <t>T2722</t>
  </si>
  <si>
    <t>Dawie Du Plessis</t>
  </si>
  <si>
    <t>T2463</t>
  </si>
  <si>
    <t>Nicola Stotter</t>
  </si>
  <si>
    <t>CGA12822</t>
  </si>
  <si>
    <t>Mieke Van schoor</t>
  </si>
  <si>
    <t>T2413</t>
  </si>
  <si>
    <t>Eugene Julyan</t>
  </si>
  <si>
    <t>T2749</t>
  </si>
  <si>
    <t>Glaudine Eksteen</t>
  </si>
  <si>
    <t>T2747</t>
  </si>
  <si>
    <t>Janri Van Tonder</t>
  </si>
  <si>
    <t>T2764</t>
  </si>
  <si>
    <t>Aletta Van Rensburg</t>
  </si>
  <si>
    <t>ASWD175</t>
  </si>
  <si>
    <t>Louis Eksteen</t>
  </si>
  <si>
    <t>T2772</t>
  </si>
  <si>
    <t>Nelis Jonker</t>
  </si>
  <si>
    <t>ASWD945</t>
  </si>
  <si>
    <t>Thanna Botha</t>
  </si>
  <si>
    <t>T2484</t>
  </si>
  <si>
    <t>Marius Botha</t>
  </si>
  <si>
    <t>T2485</t>
  </si>
  <si>
    <t>Chris Van der Merwe</t>
  </si>
  <si>
    <t>T2426</t>
  </si>
  <si>
    <t>Alva Van der Merwe</t>
  </si>
  <si>
    <t>T2396</t>
  </si>
  <si>
    <t>Dijan De Wal</t>
  </si>
  <si>
    <t>T2458</t>
  </si>
  <si>
    <t>Roelien Malan</t>
  </si>
  <si>
    <t>T2459</t>
  </si>
  <si>
    <t>Alison Cunningham</t>
  </si>
  <si>
    <t>T2768</t>
  </si>
  <si>
    <t>Royden Fisher</t>
  </si>
  <si>
    <t>Hartbeespoort</t>
  </si>
  <si>
    <t>NWN204</t>
  </si>
  <si>
    <t>AVT202</t>
  </si>
  <si>
    <t>Corrie Botha</t>
  </si>
  <si>
    <t>AVT8</t>
  </si>
  <si>
    <t>Megan Smart</t>
  </si>
  <si>
    <t>T2344</t>
  </si>
  <si>
    <t>Arnold Kok</t>
  </si>
  <si>
    <t>T2715</t>
  </si>
  <si>
    <t>Dylan Langheim</t>
  </si>
  <si>
    <t>T2707</t>
  </si>
  <si>
    <t>Mpo Mariri</t>
  </si>
  <si>
    <t>AGN16686</t>
  </si>
  <si>
    <t>Whitney Matseba</t>
  </si>
  <si>
    <t>AGN9349</t>
  </si>
  <si>
    <t>Esabel Makhura</t>
  </si>
  <si>
    <t>CGA16694</t>
  </si>
  <si>
    <t>Rene Leonard</t>
  </si>
  <si>
    <t>ASWD620</t>
  </si>
  <si>
    <t>Mariet Horn</t>
  </si>
  <si>
    <t>ASWD733</t>
  </si>
  <si>
    <t>Amanda Ramsden</t>
  </si>
  <si>
    <t>T2466</t>
  </si>
  <si>
    <t>Jeremy Rabus</t>
  </si>
  <si>
    <t>T2424</t>
  </si>
  <si>
    <t>Deon De Jager</t>
  </si>
  <si>
    <t>ASWD37</t>
  </si>
  <si>
    <t>Wiilem Welman</t>
  </si>
  <si>
    <t>T2435</t>
  </si>
  <si>
    <t>Laura Cook</t>
  </si>
  <si>
    <t>T2474</t>
  </si>
  <si>
    <t>Eldin Meyer</t>
  </si>
  <si>
    <t>T2501</t>
  </si>
  <si>
    <t>C Geldenhuys</t>
  </si>
  <si>
    <t>T2754</t>
  </si>
  <si>
    <t>A Geldenhuys</t>
  </si>
  <si>
    <t>T2753</t>
  </si>
  <si>
    <t>Keith Gess</t>
  </si>
  <si>
    <t>T2482</t>
  </si>
  <si>
    <t>Andrea Du Toit</t>
  </si>
  <si>
    <t>T2708</t>
  </si>
  <si>
    <t>Anet-Mari Cloete</t>
  </si>
  <si>
    <t>T2432</t>
  </si>
  <si>
    <t>Magda-Lena Stander</t>
  </si>
  <si>
    <t>T2357</t>
  </si>
  <si>
    <t>Elsabe Hoffman</t>
  </si>
  <si>
    <t>T2478</t>
  </si>
  <si>
    <t>Andre Fourie</t>
  </si>
  <si>
    <t>EPA1447</t>
  </si>
  <si>
    <t>Diana Mouton</t>
  </si>
  <si>
    <t>ASWD1107</t>
  </si>
  <si>
    <t>Emma Rorke</t>
  </si>
  <si>
    <t>ASWD435</t>
  </si>
  <si>
    <t>Ilhe Nelo</t>
  </si>
  <si>
    <t>T2438</t>
  </si>
  <si>
    <t>Arthur Harlow</t>
  </si>
  <si>
    <t>ASWD876</t>
  </si>
  <si>
    <t>Gabriel Rossouw</t>
  </si>
  <si>
    <t>T2717</t>
  </si>
  <si>
    <t>Yvette Jantjies</t>
  </si>
  <si>
    <t>T2725</t>
  </si>
  <si>
    <t>Leonie Labuschagne</t>
  </si>
  <si>
    <t>T2705</t>
  </si>
  <si>
    <t>Claudia Cockcroft</t>
  </si>
  <si>
    <t>ASWD787</t>
  </si>
  <si>
    <t>Gert Kruger</t>
  </si>
  <si>
    <t>T2433</t>
  </si>
  <si>
    <t>Trienchen Kruger</t>
  </si>
  <si>
    <t>T2427</t>
  </si>
  <si>
    <t>Newton Cockcroft</t>
  </si>
  <si>
    <t>ASWD789</t>
  </si>
  <si>
    <t>Maritza Rossouw</t>
  </si>
  <si>
    <t>T2716</t>
  </si>
  <si>
    <t>Amy Campbell</t>
  </si>
  <si>
    <t>T2451</t>
  </si>
  <si>
    <t>Mare Stander</t>
  </si>
  <si>
    <t>T2460</t>
  </si>
  <si>
    <t>Anna Hodge</t>
  </si>
  <si>
    <t>T2296</t>
  </si>
  <si>
    <t>James Hodge</t>
  </si>
  <si>
    <t>T2750</t>
  </si>
  <si>
    <t>Tagan Hoyle</t>
  </si>
  <si>
    <t>T2713</t>
  </si>
  <si>
    <t>Alwyn Hofman</t>
  </si>
  <si>
    <t>T2480</t>
  </si>
  <si>
    <t>Francois Steenkamp</t>
  </si>
  <si>
    <t>ASWD828</t>
  </si>
  <si>
    <t>Mishca Freebury</t>
  </si>
  <si>
    <t>T2291</t>
  </si>
  <si>
    <t>Henry Meyer</t>
  </si>
  <si>
    <t>Team Vitality Running Club</t>
  </si>
  <si>
    <t>CGA17922</t>
  </si>
  <si>
    <t>Fiona Fiebig</t>
  </si>
  <si>
    <t>T2461</t>
  </si>
  <si>
    <t>Rina Van Papendorp</t>
  </si>
  <si>
    <t>T2712</t>
  </si>
  <si>
    <t>Maxwell Brown</t>
  </si>
  <si>
    <t>ASWD1305</t>
  </si>
  <si>
    <t>Lucy Newton-foot</t>
  </si>
  <si>
    <t>T2448</t>
  </si>
  <si>
    <t>Michelle Buitendach</t>
  </si>
  <si>
    <t>T2453</t>
  </si>
  <si>
    <t>David Janse van Rensburg</t>
  </si>
  <si>
    <t>CGA27294</t>
  </si>
  <si>
    <t>Bridget Hall</t>
  </si>
  <si>
    <t>T2457</t>
  </si>
  <si>
    <t>tony harris</t>
  </si>
  <si>
    <t>T2295</t>
  </si>
  <si>
    <t>Anna Maria Hofmann</t>
  </si>
  <si>
    <t>T2477</t>
  </si>
  <si>
    <t>Gillian Marcia</t>
  </si>
  <si>
    <t>T2299</t>
  </si>
  <si>
    <t>Richard Marini</t>
  </si>
  <si>
    <t>RAC</t>
  </si>
  <si>
    <t>CGA3186</t>
  </si>
  <si>
    <t>Michelle Taylor</t>
  </si>
  <si>
    <t>WPA5368</t>
  </si>
  <si>
    <t>Herbie Kostens</t>
  </si>
  <si>
    <t>ASWD723</t>
  </si>
  <si>
    <t>Tanja Hagen</t>
  </si>
  <si>
    <t>T2492</t>
  </si>
  <si>
    <t>M Van Niekerk</t>
  </si>
  <si>
    <t>T2429</t>
  </si>
  <si>
    <t>Natalie Fisher</t>
  </si>
  <si>
    <t>Run Zone AC</t>
  </si>
  <si>
    <t>CGA10577</t>
  </si>
  <si>
    <t>Grant Boshard</t>
  </si>
  <si>
    <t>T2711</t>
  </si>
  <si>
    <t>Tessa Nicola Van der Merwe</t>
  </si>
  <si>
    <t>T2395</t>
  </si>
  <si>
    <t>Esme Boshoff</t>
  </si>
  <si>
    <t>ASWD91</t>
  </si>
  <si>
    <t>Rianie Van Niekerk</t>
  </si>
  <si>
    <t>T2430</t>
  </si>
  <si>
    <t>Woela Van Kerk</t>
  </si>
  <si>
    <t>T2488</t>
  </si>
  <si>
    <t>Rosmary Smit</t>
  </si>
  <si>
    <t>T2347</t>
  </si>
  <si>
    <t>CESCA NIEUWOUDT</t>
  </si>
  <si>
    <t>T2322</t>
  </si>
  <si>
    <t>Bennie Roberts</t>
  </si>
  <si>
    <t>T2496</t>
  </si>
  <si>
    <t>Amanda Smit</t>
  </si>
  <si>
    <t>ASWD90</t>
  </si>
  <si>
    <t>Juan Smith</t>
  </si>
  <si>
    <t>T2483</t>
  </si>
  <si>
    <t>Zoe Gutas</t>
  </si>
  <si>
    <t>ASWD720</t>
  </si>
  <si>
    <t>Reinera Hornul-Scott</t>
  </si>
  <si>
    <t>T2497</t>
  </si>
  <si>
    <t>Amanda Beswick</t>
  </si>
  <si>
    <t>Johannesburg Harriers</t>
  </si>
  <si>
    <t>CGA23957</t>
  </si>
  <si>
    <t>Michael Dekker</t>
  </si>
  <si>
    <t>SAPS AC</t>
  </si>
  <si>
    <t>EPA2778</t>
  </si>
  <si>
    <t>Hester Dekker</t>
  </si>
  <si>
    <t>EPA2777</t>
  </si>
  <si>
    <t>Myda Van Greenen</t>
  </si>
  <si>
    <t>T2495</t>
  </si>
  <si>
    <t>Rene Van Zyl</t>
  </si>
  <si>
    <t>T2494</t>
  </si>
  <si>
    <t>franco persello</t>
  </si>
  <si>
    <t>T2323</t>
  </si>
  <si>
    <t>J Stallard</t>
  </si>
  <si>
    <t>CGA26767</t>
  </si>
  <si>
    <t>Helena Hoffman</t>
  </si>
  <si>
    <t>T2481</t>
  </si>
  <si>
    <t>Jeanette Verster</t>
  </si>
  <si>
    <t>T2500</t>
  </si>
  <si>
    <t>Lushrinka Everts</t>
  </si>
  <si>
    <t>ASWD734</t>
  </si>
  <si>
    <t>Andre Pienaar</t>
  </si>
  <si>
    <t>Bluewater</t>
  </si>
  <si>
    <t>EPA1962</t>
  </si>
  <si>
    <t>Adriano Persello</t>
  </si>
  <si>
    <t>T2324</t>
  </si>
  <si>
    <t>Helen Persello</t>
  </si>
  <si>
    <t>T2452</t>
  </si>
  <si>
    <t>Louw-Anne Lourens</t>
  </si>
  <si>
    <t>ASWD1508</t>
  </si>
  <si>
    <t>Nicke Hay</t>
  </si>
  <si>
    <t>T2472</t>
  </si>
  <si>
    <t>Alicia Joubert</t>
  </si>
  <si>
    <t>T2441</t>
  </si>
  <si>
    <t>Lize-Mari Crawford</t>
  </si>
  <si>
    <t>T2442</t>
  </si>
  <si>
    <t>Cicilia Visser</t>
  </si>
  <si>
    <t>T2489</t>
  </si>
  <si>
    <t>Lorraine Zehmke</t>
  </si>
  <si>
    <t>ASWD12</t>
  </si>
  <si>
    <t>Catriona Kent</t>
  </si>
  <si>
    <t>T2465</t>
  </si>
  <si>
    <t>Welma Janse van Rensburg</t>
  </si>
  <si>
    <t>CGA14457</t>
  </si>
  <si>
    <t>Van Zyl Oosthuizen</t>
  </si>
  <si>
    <t>Langeberg AC</t>
  </si>
  <si>
    <t>ASWD539</t>
  </si>
  <si>
    <t>Evette Joubert</t>
  </si>
  <si>
    <t>ASWD852</t>
  </si>
  <si>
    <t>David Morgan-Smith</t>
  </si>
  <si>
    <t>ASWD711</t>
  </si>
  <si>
    <t>Zacary Meyer</t>
  </si>
  <si>
    <t>T2729</t>
  </si>
  <si>
    <t>Anna Uys</t>
  </si>
  <si>
    <t>T2381</t>
  </si>
  <si>
    <t>Brenda Gouws</t>
  </si>
  <si>
    <t>ASWD777</t>
  </si>
  <si>
    <t>Janice Muller</t>
  </si>
  <si>
    <t>ASWD654</t>
  </si>
  <si>
    <t>Andries Meyer</t>
  </si>
  <si>
    <t>T2732</t>
  </si>
  <si>
    <t>Bridgitte Fredericks</t>
  </si>
  <si>
    <t>T2290</t>
  </si>
  <si>
    <t>Cherie Pretorius</t>
  </si>
  <si>
    <t>T2428</t>
  </si>
  <si>
    <t>Rirhannzu Mayayise</t>
  </si>
  <si>
    <t>T2491</t>
  </si>
  <si>
    <t>Alexandra Wolvaardt</t>
  </si>
  <si>
    <t>ASWD13</t>
  </si>
  <si>
    <t>Kerri-Ann Jeffery</t>
  </si>
  <si>
    <t>ASWD1114</t>
  </si>
  <si>
    <t>Helen Fourie</t>
  </si>
  <si>
    <t>EPA1446</t>
  </si>
  <si>
    <t>Tanja Bartie</t>
  </si>
  <si>
    <t>T2755</t>
  </si>
  <si>
    <t>Paul Weavers</t>
  </si>
  <si>
    <t>T2731</t>
  </si>
  <si>
    <t>Dave Pryke</t>
  </si>
  <si>
    <t>T2730</t>
  </si>
  <si>
    <t>Thembani Mayayise</t>
  </si>
  <si>
    <t>T2490</t>
  </si>
  <si>
    <t>Cynthia Barnes</t>
  </si>
  <si>
    <t>ASWD467</t>
  </si>
  <si>
    <t>Theodoris Nayler</t>
  </si>
  <si>
    <t>ASWD470</t>
  </si>
  <si>
    <t>Noreen Sass</t>
  </si>
  <si>
    <t>T2334</t>
  </si>
  <si>
    <t>louise Van weele</t>
  </si>
  <si>
    <t>T2414</t>
  </si>
  <si>
    <t>Patricia Enrick</t>
  </si>
  <si>
    <t>ASWD1208</t>
  </si>
  <si>
    <t>Sherrill Wagenaar</t>
  </si>
  <si>
    <t>AGN15156</t>
  </si>
  <si>
    <t>Helen Erlank</t>
  </si>
  <si>
    <t>Achilles AA</t>
  </si>
  <si>
    <t>EPA1139</t>
  </si>
  <si>
    <t>Belinda Wagner</t>
  </si>
  <si>
    <t>T2471</t>
  </si>
  <si>
    <t>Ruan Kotze</t>
  </si>
  <si>
    <t>T2706</t>
  </si>
  <si>
    <t>Courtney Giannone</t>
  </si>
  <si>
    <t>T2292</t>
  </si>
  <si>
    <t>Sam Bear Morrison</t>
  </si>
  <si>
    <t>T2434</t>
  </si>
  <si>
    <t>Olivia Wagner</t>
  </si>
  <si>
    <t>T2476</t>
  </si>
  <si>
    <t>Graeme Mccabe</t>
  </si>
  <si>
    <t>T2462</t>
  </si>
  <si>
    <t>Rita Massyn</t>
  </si>
  <si>
    <t>Pieter Mulder</t>
  </si>
  <si>
    <t>T2773</t>
  </si>
  <si>
    <t>Robert Frohling</t>
  </si>
  <si>
    <t>RWFL</t>
  </si>
  <si>
    <t>AGN5860</t>
  </si>
  <si>
    <t>Ronell Roux</t>
  </si>
  <si>
    <t>T2761</t>
  </si>
  <si>
    <t>Gerrit Roux</t>
  </si>
  <si>
    <t>T2760</t>
  </si>
  <si>
    <t>Donovan Jantjies</t>
  </si>
  <si>
    <t>ASWD1303</t>
  </si>
  <si>
    <t>32:50:00</t>
  </si>
  <si>
    <t>29:45</t>
  </si>
  <si>
    <t>30:55</t>
  </si>
  <si>
    <t>32:50</t>
  </si>
  <si>
    <t>Ashwin Clooco</t>
  </si>
  <si>
    <t>33:37</t>
  </si>
  <si>
    <t>33:47</t>
  </si>
  <si>
    <t>Antonio Farmer</t>
  </si>
  <si>
    <t>NWU</t>
  </si>
  <si>
    <t>46:49:00</t>
  </si>
  <si>
    <t>34:58</t>
  </si>
  <si>
    <t>NONE</t>
  </si>
  <si>
    <t>37:34</t>
  </si>
  <si>
    <t>Lindsay Perry</t>
  </si>
  <si>
    <t>38:17</t>
  </si>
  <si>
    <t>35:08</t>
  </si>
  <si>
    <t>Shaun Micklejohn</t>
  </si>
  <si>
    <t>38:58</t>
  </si>
  <si>
    <t>45:09</t>
  </si>
  <si>
    <t>46:29</t>
  </si>
  <si>
    <t>Trevor Perry</t>
  </si>
  <si>
    <t>47:14</t>
  </si>
  <si>
    <t>47:33</t>
  </si>
  <si>
    <t>46:49</t>
  </si>
  <si>
    <t>01:00:06</t>
  </si>
  <si>
    <t>01:10:10</t>
  </si>
  <si>
    <t>38:53</t>
  </si>
  <si>
    <t>39:45</t>
  </si>
  <si>
    <t>Kate Reece</t>
  </si>
  <si>
    <t>40:10</t>
  </si>
  <si>
    <t>40:12</t>
  </si>
  <si>
    <t>42:48</t>
  </si>
  <si>
    <t>Candice van Beulen</t>
  </si>
  <si>
    <t>45:56</t>
  </si>
  <si>
    <t>Louw-Ann Lourens</t>
  </si>
  <si>
    <t>01:10:34</t>
  </si>
  <si>
    <t>Johanna Claasen</t>
  </si>
  <si>
    <t>47:34</t>
  </si>
  <si>
    <t>51:18</t>
  </si>
  <si>
    <t>Aletta van Rensburg</t>
  </si>
  <si>
    <t>57:40</t>
  </si>
  <si>
    <t>59:11</t>
  </si>
  <si>
    <t>Dorris Nayler</t>
  </si>
  <si>
    <t>01:19:56</t>
  </si>
  <si>
    <t>Lorraine Zemhke</t>
  </si>
  <si>
    <t>01:11:45</t>
  </si>
  <si>
    <t>CMSC Eden</t>
  </si>
  <si>
    <t>01:13:35</t>
  </si>
  <si>
    <t>Nedbank EPA</t>
  </si>
  <si>
    <t>Leon Marais</t>
  </si>
  <si>
    <t>ASWD62</t>
  </si>
  <si>
    <t>43:19:00</t>
  </si>
  <si>
    <t>Stephan Botha</t>
  </si>
  <si>
    <t>Arcelor Mittal Running Club</t>
  </si>
  <si>
    <t>Karlien Meintjes</t>
  </si>
  <si>
    <t>CGA24961</t>
  </si>
  <si>
    <t>53:47:00</t>
  </si>
  <si>
    <t>Derick Meintjies</t>
  </si>
  <si>
    <t>Varsity Kudus</t>
  </si>
  <si>
    <t>CGA4998</t>
  </si>
  <si>
    <t>56:16:00</t>
  </si>
  <si>
    <t>Thomas Meintjies</t>
  </si>
  <si>
    <t>CGA2194</t>
  </si>
  <si>
    <t>01:17:56</t>
  </si>
  <si>
    <t>Zandri vd Westhuizen</t>
  </si>
  <si>
    <t>TUKS</t>
  </si>
  <si>
    <t>AGN7357</t>
  </si>
  <si>
    <t>54:18:00</t>
  </si>
  <si>
    <t>Eileen Ketterer</t>
  </si>
  <si>
    <t>ASWD73</t>
  </si>
  <si>
    <t>01:00:21</t>
  </si>
  <si>
    <t>TIME 1</t>
  </si>
  <si>
    <t>TIME 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</si>
</sst>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Cambria"/>
      <family val="1"/>
      <scheme val="major"/>
    </font>
    <font>
      <sz val="16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AC20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3" fillId="0" borderId="10" xfId="0" applyFont="1" applyBorder="1"/>
    <xf numFmtId="46" fontId="6" fillId="2" borderId="10" xfId="0" applyNumberFormat="1" applyFont="1" applyFill="1" applyBorder="1"/>
    <xf numFmtId="0" fontId="3" fillId="0" borderId="0" xfId="0" applyFont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9" fillId="0" borderId="10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21" fontId="9" fillId="0" borderId="10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C2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8"/>
  <sheetViews>
    <sheetView tabSelected="1" topLeftCell="A221" workbookViewId="0">
      <selection activeCell="J229" sqref="J229"/>
    </sheetView>
  </sheetViews>
  <sheetFormatPr defaultRowHeight="14.25" x14ac:dyDescent="0.25"/>
  <cols>
    <col min="1" max="1" width="6.5703125" style="11" customWidth="1"/>
    <col min="2" max="2" width="22.42578125" style="1" customWidth="1"/>
    <col min="3" max="3" width="25.140625" style="1" customWidth="1"/>
    <col min="4" max="4" width="9.140625" style="8"/>
    <col min="5" max="5" width="12.5703125" style="8" customWidth="1"/>
    <col min="6" max="8" width="9.140625" style="8"/>
    <col min="9" max="10" width="9.140625" style="47"/>
    <col min="11" max="16384" width="9.140625" style="1"/>
  </cols>
  <sheetData>
    <row r="1" spans="1:10" ht="20.25" x14ac:dyDescent="0.3">
      <c r="A1" s="21" t="s">
        <v>14</v>
      </c>
      <c r="B1" s="22"/>
      <c r="C1" s="22"/>
      <c r="D1" s="22"/>
      <c r="E1" s="22"/>
      <c r="F1" s="22"/>
      <c r="G1" s="22"/>
      <c r="H1" s="23"/>
    </row>
    <row r="2" spans="1:10" ht="20.25" x14ac:dyDescent="0.3">
      <c r="A2" s="24" t="s">
        <v>15</v>
      </c>
      <c r="B2" s="25"/>
      <c r="C2" s="25"/>
      <c r="D2" s="25"/>
      <c r="E2" s="25"/>
      <c r="F2" s="25"/>
      <c r="G2" s="25"/>
      <c r="H2" s="26"/>
    </row>
    <row r="3" spans="1:10" ht="20.25" x14ac:dyDescent="0.3">
      <c r="A3" s="24" t="s">
        <v>16</v>
      </c>
      <c r="B3" s="25"/>
      <c r="C3" s="25"/>
      <c r="D3" s="25"/>
      <c r="E3" s="25"/>
      <c r="F3" s="25"/>
      <c r="G3" s="25"/>
      <c r="H3" s="26"/>
    </row>
    <row r="4" spans="1:10" ht="20.25" x14ac:dyDescent="0.3">
      <c r="A4" s="24" t="s">
        <v>17</v>
      </c>
      <c r="B4" s="25"/>
      <c r="C4" s="25"/>
      <c r="D4" s="25"/>
      <c r="E4" s="25"/>
      <c r="F4" s="25"/>
      <c r="G4" s="25"/>
      <c r="H4" s="26"/>
    </row>
    <row r="5" spans="1:10" ht="20.25" x14ac:dyDescent="0.3">
      <c r="A5" s="24"/>
      <c r="B5" s="25"/>
      <c r="C5" s="25"/>
      <c r="D5" s="25"/>
      <c r="E5" s="25"/>
      <c r="F5" s="25"/>
      <c r="G5" s="25"/>
      <c r="H5" s="26"/>
    </row>
    <row r="6" spans="1:10" x14ac:dyDescent="0.25">
      <c r="A6" s="15" t="s">
        <v>18</v>
      </c>
      <c r="B6" s="16" t="s">
        <v>19</v>
      </c>
      <c r="C6" s="16" t="s">
        <v>3</v>
      </c>
      <c r="D6" s="17" t="s">
        <v>20</v>
      </c>
      <c r="E6" s="17" t="s">
        <v>24</v>
      </c>
      <c r="F6" s="17" t="s">
        <v>21</v>
      </c>
      <c r="G6" s="17" t="s">
        <v>23</v>
      </c>
      <c r="H6" s="17" t="s">
        <v>22</v>
      </c>
      <c r="I6" s="47" t="s">
        <v>800</v>
      </c>
      <c r="J6" s="47" t="s">
        <v>801</v>
      </c>
    </row>
    <row r="7" spans="1:10" x14ac:dyDescent="0.25">
      <c r="A7" s="12">
        <v>1</v>
      </c>
      <c r="B7" s="13" t="s">
        <v>25</v>
      </c>
      <c r="C7" s="13" t="s">
        <v>26</v>
      </c>
      <c r="D7" s="14">
        <v>1359</v>
      </c>
      <c r="E7" s="14" t="s">
        <v>28</v>
      </c>
      <c r="F7" s="14">
        <v>31</v>
      </c>
      <c r="G7" s="14" t="s">
        <v>27</v>
      </c>
      <c r="H7" s="18">
        <v>1.2395833333333333</v>
      </c>
      <c r="I7" s="47">
        <f>H7/60</f>
        <v>2.0659722222222222E-2</v>
      </c>
      <c r="J7" s="47">
        <v>2.0659722222222222E-2</v>
      </c>
    </row>
    <row r="8" spans="1:10" x14ac:dyDescent="0.25">
      <c r="A8" s="12">
        <v>2</v>
      </c>
      <c r="B8" s="13" t="s">
        <v>29</v>
      </c>
      <c r="C8" s="13" t="s">
        <v>30</v>
      </c>
      <c r="D8" s="14">
        <v>6036</v>
      </c>
      <c r="E8" s="14" t="s">
        <v>31</v>
      </c>
      <c r="F8" s="14">
        <v>33</v>
      </c>
      <c r="G8" s="14" t="s">
        <v>27</v>
      </c>
      <c r="H8" s="18">
        <v>1.2881944444444444</v>
      </c>
      <c r="I8" s="47">
        <f t="shared" ref="I8:I71" si="0">H8/60</f>
        <v>2.1469907407407406E-2</v>
      </c>
      <c r="J8" s="47">
        <v>2.1469907407407406E-2</v>
      </c>
    </row>
    <row r="9" spans="1:10" x14ac:dyDescent="0.25">
      <c r="A9" s="12">
        <v>3</v>
      </c>
      <c r="B9" s="13" t="s">
        <v>727</v>
      </c>
      <c r="C9" s="13" t="s">
        <v>26</v>
      </c>
      <c r="D9" s="14">
        <v>1303</v>
      </c>
      <c r="E9" s="14" t="s">
        <v>728</v>
      </c>
      <c r="F9" s="14">
        <v>23</v>
      </c>
      <c r="G9" s="14" t="s">
        <v>27</v>
      </c>
      <c r="H9" s="19" t="s">
        <v>729</v>
      </c>
      <c r="I9" s="47">
        <f t="shared" si="0"/>
        <v>2.2800925925925926E-2</v>
      </c>
      <c r="J9" s="47">
        <v>2.2800925925925926E-2</v>
      </c>
    </row>
    <row r="10" spans="1:10" x14ac:dyDescent="0.25">
      <c r="A10" s="12">
        <v>4</v>
      </c>
      <c r="B10" s="13" t="s">
        <v>32</v>
      </c>
      <c r="C10" s="13" t="s">
        <v>33</v>
      </c>
      <c r="D10" s="14">
        <v>6132</v>
      </c>
      <c r="E10" s="14" t="s">
        <v>34</v>
      </c>
      <c r="F10" s="14"/>
      <c r="G10" s="14" t="s">
        <v>27</v>
      </c>
      <c r="H10" s="18">
        <v>1.4006944444444445</v>
      </c>
      <c r="I10" s="47">
        <f t="shared" si="0"/>
        <v>2.3344907407407408E-2</v>
      </c>
      <c r="J10" s="47">
        <v>2.3344907407407408E-2</v>
      </c>
    </row>
    <row r="11" spans="1:10" x14ac:dyDescent="0.25">
      <c r="A11" s="12">
        <v>5</v>
      </c>
      <c r="B11" s="13" t="s">
        <v>35</v>
      </c>
      <c r="C11" s="13" t="s">
        <v>36</v>
      </c>
      <c r="D11" s="14">
        <v>6151</v>
      </c>
      <c r="E11" s="14" t="s">
        <v>37</v>
      </c>
      <c r="F11" s="14">
        <v>30</v>
      </c>
      <c r="G11" s="14" t="s">
        <v>27</v>
      </c>
      <c r="H11" s="18">
        <v>1.4076388888888889</v>
      </c>
      <c r="I11" s="47">
        <f t="shared" si="0"/>
        <v>2.3460648148148147E-2</v>
      </c>
      <c r="J11" s="47">
        <v>2.3460648148148147E-2</v>
      </c>
    </row>
    <row r="12" spans="1:10" x14ac:dyDescent="0.25">
      <c r="A12" s="12">
        <v>6</v>
      </c>
      <c r="B12" s="13" t="s">
        <v>38</v>
      </c>
      <c r="C12" s="13" t="s">
        <v>39</v>
      </c>
      <c r="D12" s="14">
        <v>9626</v>
      </c>
      <c r="E12" s="14" t="s">
        <v>40</v>
      </c>
      <c r="F12" s="14">
        <v>18</v>
      </c>
      <c r="G12" s="14" t="s">
        <v>27</v>
      </c>
      <c r="H12" s="18">
        <v>1.4138888888888888</v>
      </c>
      <c r="I12" s="47">
        <f t="shared" si="0"/>
        <v>2.3564814814814813E-2</v>
      </c>
      <c r="J12" s="47">
        <v>2.3564814814814813E-2</v>
      </c>
    </row>
    <row r="13" spans="1:10" x14ac:dyDescent="0.25">
      <c r="A13" s="12">
        <v>7</v>
      </c>
      <c r="B13" s="13" t="s">
        <v>41</v>
      </c>
      <c r="C13" s="13" t="s">
        <v>26</v>
      </c>
      <c r="D13" s="14">
        <v>1791</v>
      </c>
      <c r="E13" s="14" t="s">
        <v>42</v>
      </c>
      <c r="F13" s="14">
        <v>16</v>
      </c>
      <c r="G13" s="14" t="s">
        <v>27</v>
      </c>
      <c r="H13" s="18">
        <v>1.4569444444444446</v>
      </c>
      <c r="I13" s="47">
        <f t="shared" si="0"/>
        <v>2.4282407407407409E-2</v>
      </c>
      <c r="J13" s="47">
        <v>2.4282407407407409E-2</v>
      </c>
    </row>
    <row r="14" spans="1:10" x14ac:dyDescent="0.25">
      <c r="A14" s="12">
        <v>8</v>
      </c>
      <c r="B14" s="13" t="s">
        <v>43</v>
      </c>
      <c r="C14" s="13" t="s">
        <v>26</v>
      </c>
      <c r="D14" s="14">
        <v>1140</v>
      </c>
      <c r="E14" s="14" t="s">
        <v>44</v>
      </c>
      <c r="F14" s="14">
        <v>52</v>
      </c>
      <c r="G14" s="14" t="s">
        <v>27</v>
      </c>
      <c r="H14" s="18">
        <v>1.4638888888888888</v>
      </c>
      <c r="I14" s="47">
        <f t="shared" si="0"/>
        <v>2.4398148148148148E-2</v>
      </c>
      <c r="J14" s="47">
        <v>2.4398148148148148E-2</v>
      </c>
    </row>
    <row r="15" spans="1:10" x14ac:dyDescent="0.25">
      <c r="A15" s="12">
        <v>9</v>
      </c>
      <c r="B15" s="13" t="s">
        <v>45</v>
      </c>
      <c r="C15" s="13" t="s">
        <v>46</v>
      </c>
      <c r="D15" s="14">
        <v>6153</v>
      </c>
      <c r="E15" s="14" t="s">
        <v>47</v>
      </c>
      <c r="F15" s="14">
        <v>21</v>
      </c>
      <c r="G15" s="14" t="s">
        <v>27</v>
      </c>
      <c r="H15" s="18">
        <v>1.5493055555555555</v>
      </c>
      <c r="I15" s="47">
        <f t="shared" si="0"/>
        <v>2.582175925925926E-2</v>
      </c>
      <c r="J15" s="47">
        <v>2.582175925925926E-2</v>
      </c>
    </row>
    <row r="16" spans="1:10" x14ac:dyDescent="0.25">
      <c r="A16" s="12">
        <v>10</v>
      </c>
      <c r="B16" s="13" t="s">
        <v>48</v>
      </c>
      <c r="C16" s="13" t="s">
        <v>49</v>
      </c>
      <c r="D16" s="14">
        <v>6162</v>
      </c>
      <c r="E16" s="14" t="s">
        <v>50</v>
      </c>
      <c r="F16" s="14">
        <v>41</v>
      </c>
      <c r="G16" s="14" t="s">
        <v>27</v>
      </c>
      <c r="H16" s="18">
        <v>1.5534722222222221</v>
      </c>
      <c r="I16" s="47">
        <f t="shared" si="0"/>
        <v>2.5891203703703701E-2</v>
      </c>
      <c r="J16" s="47">
        <v>2.5891203703703701E-2</v>
      </c>
    </row>
    <row r="17" spans="1:10" x14ac:dyDescent="0.25">
      <c r="A17" s="12">
        <v>11</v>
      </c>
      <c r="B17" s="13" t="s">
        <v>51</v>
      </c>
      <c r="C17" s="13" t="s">
        <v>52</v>
      </c>
      <c r="D17" s="14">
        <v>786</v>
      </c>
      <c r="E17" s="14" t="s">
        <v>53</v>
      </c>
      <c r="F17" s="14">
        <v>45</v>
      </c>
      <c r="G17" s="14" t="s">
        <v>27</v>
      </c>
      <c r="H17" s="18">
        <v>1.565277777777778</v>
      </c>
      <c r="I17" s="47">
        <f t="shared" si="0"/>
        <v>2.6087962962962966E-2</v>
      </c>
      <c r="J17" s="47">
        <v>2.6087962962962966E-2</v>
      </c>
    </row>
    <row r="18" spans="1:10" x14ac:dyDescent="0.25">
      <c r="A18" s="12">
        <v>12</v>
      </c>
      <c r="B18" s="13" t="s">
        <v>54</v>
      </c>
      <c r="C18" s="13"/>
      <c r="D18" s="14">
        <v>6125</v>
      </c>
      <c r="E18" s="14" t="s">
        <v>56</v>
      </c>
      <c r="F18" s="14">
        <v>42</v>
      </c>
      <c r="G18" s="14" t="s">
        <v>55</v>
      </c>
      <c r="H18" s="18">
        <v>1.59375</v>
      </c>
      <c r="I18" s="47">
        <f t="shared" si="0"/>
        <v>2.6562499999999999E-2</v>
      </c>
      <c r="J18" s="47">
        <v>2.6562499999999999E-2</v>
      </c>
    </row>
    <row r="19" spans="1:10" x14ac:dyDescent="0.25">
      <c r="A19" s="12">
        <v>13</v>
      </c>
      <c r="B19" s="13" t="s">
        <v>57</v>
      </c>
      <c r="C19" s="13" t="s">
        <v>30</v>
      </c>
      <c r="D19" s="14">
        <v>9667</v>
      </c>
      <c r="E19" s="14" t="s">
        <v>58</v>
      </c>
      <c r="F19" s="14">
        <v>45</v>
      </c>
      <c r="G19" s="14" t="s">
        <v>27</v>
      </c>
      <c r="H19" s="18">
        <v>1.6104166666666666</v>
      </c>
      <c r="I19" s="47">
        <f t="shared" si="0"/>
        <v>2.6840277777777775E-2</v>
      </c>
      <c r="J19" s="47">
        <v>2.6840277777777775E-2</v>
      </c>
    </row>
    <row r="20" spans="1:10" x14ac:dyDescent="0.25">
      <c r="A20" s="12">
        <v>14</v>
      </c>
      <c r="B20" s="13" t="s">
        <v>59</v>
      </c>
      <c r="C20" s="13" t="s">
        <v>26</v>
      </c>
      <c r="D20" s="14">
        <v>1370</v>
      </c>
      <c r="E20" s="14" t="s">
        <v>60</v>
      </c>
      <c r="F20" s="14">
        <v>48</v>
      </c>
      <c r="G20" s="14" t="s">
        <v>27</v>
      </c>
      <c r="H20" s="18">
        <v>1.6152777777777778</v>
      </c>
      <c r="I20" s="47">
        <f t="shared" si="0"/>
        <v>2.6921296296296297E-2</v>
      </c>
      <c r="J20" s="47">
        <v>2.6921296296296297E-2</v>
      </c>
    </row>
    <row r="21" spans="1:10" x14ac:dyDescent="0.25">
      <c r="A21" s="12">
        <v>15</v>
      </c>
      <c r="B21" s="13" t="s">
        <v>61</v>
      </c>
      <c r="C21" s="13" t="s">
        <v>30</v>
      </c>
      <c r="D21" s="14">
        <v>9749</v>
      </c>
      <c r="E21" s="14" t="s">
        <v>62</v>
      </c>
      <c r="F21" s="14">
        <v>70</v>
      </c>
      <c r="G21" s="14" t="s">
        <v>27</v>
      </c>
      <c r="H21" s="18">
        <v>1.6180555555555556</v>
      </c>
      <c r="I21" s="47">
        <f t="shared" si="0"/>
        <v>2.6967592592592592E-2</v>
      </c>
      <c r="J21" s="47">
        <v>2.6967592592592592E-2</v>
      </c>
    </row>
    <row r="22" spans="1:10" x14ac:dyDescent="0.25">
      <c r="A22" s="12">
        <v>16</v>
      </c>
      <c r="B22" s="13" t="s">
        <v>63</v>
      </c>
      <c r="C22" s="13"/>
      <c r="D22" s="14">
        <v>6142</v>
      </c>
      <c r="E22" s="14" t="s">
        <v>64</v>
      </c>
      <c r="F22" s="14">
        <v>24</v>
      </c>
      <c r="G22" s="14" t="s">
        <v>55</v>
      </c>
      <c r="H22" s="18">
        <v>1.6201388888888888</v>
      </c>
      <c r="I22" s="47">
        <f t="shared" si="0"/>
        <v>2.7002314814814812E-2</v>
      </c>
      <c r="J22" s="47">
        <v>2.7002314814814812E-2</v>
      </c>
    </row>
    <row r="23" spans="1:10" x14ac:dyDescent="0.25">
      <c r="A23" s="12">
        <v>17</v>
      </c>
      <c r="B23" s="13" t="s">
        <v>65</v>
      </c>
      <c r="C23" s="13"/>
      <c r="D23" s="14">
        <v>6123</v>
      </c>
      <c r="E23" s="14" t="s">
        <v>66</v>
      </c>
      <c r="F23" s="14">
        <v>58</v>
      </c>
      <c r="G23" s="14" t="s">
        <v>27</v>
      </c>
      <c r="H23" s="18">
        <v>1.6236111111111111</v>
      </c>
      <c r="I23" s="47">
        <f t="shared" si="0"/>
        <v>2.7060185185185184E-2</v>
      </c>
      <c r="J23" s="47">
        <v>2.7060185185185184E-2</v>
      </c>
    </row>
    <row r="24" spans="1:10" x14ac:dyDescent="0.25">
      <c r="A24" s="12">
        <v>18</v>
      </c>
      <c r="B24" s="13" t="s">
        <v>67</v>
      </c>
      <c r="C24" s="13" t="s">
        <v>52</v>
      </c>
      <c r="D24" s="14">
        <v>693</v>
      </c>
      <c r="E24" s="14" t="s">
        <v>68</v>
      </c>
      <c r="F24" s="14">
        <v>43</v>
      </c>
      <c r="G24" s="14" t="s">
        <v>27</v>
      </c>
      <c r="H24" s="18">
        <v>1.64375</v>
      </c>
      <c r="I24" s="47">
        <f t="shared" si="0"/>
        <v>2.7395833333333335E-2</v>
      </c>
      <c r="J24" s="47">
        <v>2.7395833333333335E-2</v>
      </c>
    </row>
    <row r="25" spans="1:10" x14ac:dyDescent="0.25">
      <c r="A25" s="12">
        <v>19</v>
      </c>
      <c r="B25" s="13" t="s">
        <v>69</v>
      </c>
      <c r="C25" s="13"/>
      <c r="D25" s="14">
        <v>6144</v>
      </c>
      <c r="E25" s="14" t="s">
        <v>70</v>
      </c>
      <c r="F25" s="14">
        <v>42</v>
      </c>
      <c r="G25" s="14" t="s">
        <v>55</v>
      </c>
      <c r="H25" s="18">
        <v>1.65625</v>
      </c>
      <c r="I25" s="47">
        <f t="shared" si="0"/>
        <v>2.7604166666666666E-2</v>
      </c>
      <c r="J25" s="47">
        <v>2.7604166666666666E-2</v>
      </c>
    </row>
    <row r="26" spans="1:10" x14ac:dyDescent="0.25">
      <c r="A26" s="12">
        <v>20</v>
      </c>
      <c r="B26" s="13" t="s">
        <v>71</v>
      </c>
      <c r="C26" s="13" t="s">
        <v>72</v>
      </c>
      <c r="D26" s="14">
        <v>6116</v>
      </c>
      <c r="E26" s="14" t="s">
        <v>73</v>
      </c>
      <c r="F26" s="14">
        <v>41</v>
      </c>
      <c r="G26" s="14" t="s">
        <v>55</v>
      </c>
      <c r="H26" s="18">
        <v>1.6736111111111109</v>
      </c>
      <c r="I26" s="47">
        <f t="shared" si="0"/>
        <v>2.7893518518518515E-2</v>
      </c>
      <c r="J26" s="47">
        <v>2.7893518518518515E-2</v>
      </c>
    </row>
    <row r="27" spans="1:10" x14ac:dyDescent="0.25">
      <c r="A27" s="12">
        <v>21</v>
      </c>
      <c r="B27" s="13" t="s">
        <v>74</v>
      </c>
      <c r="C27" s="13" t="s">
        <v>30</v>
      </c>
      <c r="D27" s="14">
        <v>9682</v>
      </c>
      <c r="E27" s="14" t="s">
        <v>75</v>
      </c>
      <c r="F27" s="14">
        <v>46</v>
      </c>
      <c r="G27" s="14" t="s">
        <v>55</v>
      </c>
      <c r="H27" s="18">
        <v>1.675</v>
      </c>
      <c r="I27" s="47">
        <f t="shared" si="0"/>
        <v>2.7916666666666666E-2</v>
      </c>
      <c r="J27" s="47">
        <v>2.7916666666666666E-2</v>
      </c>
    </row>
    <row r="28" spans="1:10" x14ac:dyDescent="0.25">
      <c r="A28" s="12">
        <v>22</v>
      </c>
      <c r="B28" s="13" t="s">
        <v>76</v>
      </c>
      <c r="C28" s="13" t="s">
        <v>30</v>
      </c>
      <c r="D28" s="14">
        <v>9720</v>
      </c>
      <c r="E28" s="14" t="s">
        <v>77</v>
      </c>
      <c r="F28" s="14">
        <v>37</v>
      </c>
      <c r="G28" s="14" t="s">
        <v>27</v>
      </c>
      <c r="H28" s="18">
        <v>1.7020833333333334</v>
      </c>
      <c r="I28" s="47">
        <f t="shared" si="0"/>
        <v>2.8368055555555556E-2</v>
      </c>
      <c r="J28" s="47">
        <v>2.8368055555555556E-2</v>
      </c>
    </row>
    <row r="29" spans="1:10" x14ac:dyDescent="0.25">
      <c r="A29" s="12">
        <v>23</v>
      </c>
      <c r="B29" s="13" t="s">
        <v>78</v>
      </c>
      <c r="C29" s="13" t="s">
        <v>30</v>
      </c>
      <c r="D29" s="14">
        <v>9676</v>
      </c>
      <c r="E29" s="14" t="s">
        <v>79</v>
      </c>
      <c r="F29" s="14">
        <v>26</v>
      </c>
      <c r="G29" s="14" t="s">
        <v>27</v>
      </c>
      <c r="H29" s="18">
        <v>1.73125</v>
      </c>
      <c r="I29" s="47">
        <f t="shared" si="0"/>
        <v>2.8854166666666667E-2</v>
      </c>
      <c r="J29" s="47">
        <v>2.8854166666666667E-2</v>
      </c>
    </row>
    <row r="30" spans="1:10" x14ac:dyDescent="0.25">
      <c r="A30" s="12">
        <v>24</v>
      </c>
      <c r="B30" s="13" t="s">
        <v>80</v>
      </c>
      <c r="C30" s="13" t="s">
        <v>30</v>
      </c>
      <c r="D30" s="14">
        <v>6034</v>
      </c>
      <c r="E30" s="14" t="s">
        <v>81</v>
      </c>
      <c r="F30" s="14">
        <v>19</v>
      </c>
      <c r="G30" s="14" t="s">
        <v>27</v>
      </c>
      <c r="H30" s="18">
        <v>1.7381944444444446</v>
      </c>
      <c r="I30" s="47">
        <f t="shared" si="0"/>
        <v>2.8969907407407409E-2</v>
      </c>
      <c r="J30" s="47">
        <v>2.8969907407407409E-2</v>
      </c>
    </row>
    <row r="31" spans="1:10" x14ac:dyDescent="0.25">
      <c r="A31" s="12">
        <v>25</v>
      </c>
      <c r="B31" s="13" t="s">
        <v>82</v>
      </c>
      <c r="C31" s="13" t="s">
        <v>83</v>
      </c>
      <c r="D31" s="14">
        <v>36</v>
      </c>
      <c r="E31" s="14" t="s">
        <v>84</v>
      </c>
      <c r="F31" s="14">
        <v>49</v>
      </c>
      <c r="G31" s="14" t="s">
        <v>27</v>
      </c>
      <c r="H31" s="18">
        <v>1.7513888888888889</v>
      </c>
      <c r="I31" s="47">
        <f t="shared" si="0"/>
        <v>2.9189814814814814E-2</v>
      </c>
      <c r="J31" s="47">
        <v>2.9189814814814814E-2</v>
      </c>
    </row>
    <row r="32" spans="1:10" x14ac:dyDescent="0.25">
      <c r="A32" s="12">
        <v>26</v>
      </c>
      <c r="B32" s="13" t="s">
        <v>85</v>
      </c>
      <c r="C32" s="13" t="s">
        <v>86</v>
      </c>
      <c r="D32" s="14">
        <v>2091</v>
      </c>
      <c r="E32" s="14" t="s">
        <v>87</v>
      </c>
      <c r="F32" s="14">
        <v>40</v>
      </c>
      <c r="G32" s="14" t="s">
        <v>55</v>
      </c>
      <c r="H32" s="18">
        <v>1.7833333333333332</v>
      </c>
      <c r="I32" s="47">
        <f t="shared" si="0"/>
        <v>2.9722222222222219E-2</v>
      </c>
      <c r="J32" s="47">
        <v>2.9722222222222219E-2</v>
      </c>
    </row>
    <row r="33" spans="1:10" x14ac:dyDescent="0.25">
      <c r="A33" s="12">
        <v>27</v>
      </c>
      <c r="B33" s="13" t="s">
        <v>88</v>
      </c>
      <c r="C33" s="13" t="s">
        <v>30</v>
      </c>
      <c r="D33" s="14">
        <v>6042</v>
      </c>
      <c r="E33" s="14" t="s">
        <v>89</v>
      </c>
      <c r="F33" s="14">
        <v>44</v>
      </c>
      <c r="G33" s="14" t="s">
        <v>27</v>
      </c>
      <c r="H33" s="18">
        <v>1.8041666666666665</v>
      </c>
      <c r="I33" s="47">
        <f t="shared" si="0"/>
        <v>3.006944444444444E-2</v>
      </c>
      <c r="J33" s="47">
        <v>3.006944444444444E-2</v>
      </c>
    </row>
    <row r="34" spans="1:10" x14ac:dyDescent="0.25">
      <c r="A34" s="12">
        <v>28</v>
      </c>
      <c r="B34" s="13" t="s">
        <v>90</v>
      </c>
      <c r="C34" s="13" t="s">
        <v>91</v>
      </c>
      <c r="D34" s="14">
        <v>862</v>
      </c>
      <c r="E34" s="14" t="s">
        <v>92</v>
      </c>
      <c r="F34" s="14">
        <v>46</v>
      </c>
      <c r="G34" s="14" t="s">
        <v>27</v>
      </c>
      <c r="H34" s="18">
        <v>1.8048611111111112</v>
      </c>
      <c r="I34" s="47">
        <f t="shared" si="0"/>
        <v>3.0081018518518521E-2</v>
      </c>
      <c r="J34" s="47">
        <v>3.0081018518518521E-2</v>
      </c>
    </row>
    <row r="35" spans="1:10" x14ac:dyDescent="0.25">
      <c r="A35" s="12">
        <v>29</v>
      </c>
      <c r="B35" s="13" t="s">
        <v>778</v>
      </c>
      <c r="C35" s="13" t="s">
        <v>83</v>
      </c>
      <c r="D35" s="14">
        <v>62</v>
      </c>
      <c r="E35" s="14" t="s">
        <v>779</v>
      </c>
      <c r="F35" s="14">
        <v>33</v>
      </c>
      <c r="G35" s="14" t="s">
        <v>27</v>
      </c>
      <c r="H35" s="19" t="s">
        <v>780</v>
      </c>
      <c r="I35" s="47">
        <f t="shared" si="0"/>
        <v>3.0081018518518521E-2</v>
      </c>
      <c r="J35" s="47">
        <v>3.0081018518518521E-2</v>
      </c>
    </row>
    <row r="36" spans="1:10" x14ac:dyDescent="0.25">
      <c r="A36" s="12">
        <v>30</v>
      </c>
      <c r="B36" s="13" t="s">
        <v>93</v>
      </c>
      <c r="C36" s="13" t="s">
        <v>83</v>
      </c>
      <c r="D36" s="14">
        <v>15</v>
      </c>
      <c r="E36" s="14" t="s">
        <v>94</v>
      </c>
      <c r="F36" s="14">
        <v>54</v>
      </c>
      <c r="G36" s="14" t="s">
        <v>27</v>
      </c>
      <c r="H36" s="18">
        <v>1.8194444444444444</v>
      </c>
      <c r="I36" s="47">
        <f t="shared" si="0"/>
        <v>3.0324074074074073E-2</v>
      </c>
      <c r="J36" s="47">
        <v>3.0324074074074073E-2</v>
      </c>
    </row>
    <row r="37" spans="1:10" x14ac:dyDescent="0.25">
      <c r="A37" s="12">
        <v>31</v>
      </c>
      <c r="B37" s="13" t="s">
        <v>95</v>
      </c>
      <c r="C37" s="13" t="s">
        <v>30</v>
      </c>
      <c r="D37" s="14">
        <v>6022</v>
      </c>
      <c r="E37" s="14" t="s">
        <v>96</v>
      </c>
      <c r="F37" s="14">
        <v>35</v>
      </c>
      <c r="G37" s="14" t="s">
        <v>27</v>
      </c>
      <c r="H37" s="18">
        <v>1.8277777777777777</v>
      </c>
      <c r="I37" s="47">
        <f t="shared" si="0"/>
        <v>3.0462962962962963E-2</v>
      </c>
      <c r="J37" s="47">
        <v>3.0462962962962963E-2</v>
      </c>
    </row>
    <row r="38" spans="1:10" x14ac:dyDescent="0.25">
      <c r="A38" s="12">
        <v>32</v>
      </c>
      <c r="B38" s="13" t="s">
        <v>97</v>
      </c>
      <c r="C38" s="13" t="s">
        <v>30</v>
      </c>
      <c r="D38" s="14">
        <v>6035</v>
      </c>
      <c r="E38" s="14" t="s">
        <v>98</v>
      </c>
      <c r="F38" s="14">
        <v>29</v>
      </c>
      <c r="G38" s="14" t="s">
        <v>27</v>
      </c>
      <c r="H38" s="18">
        <v>1.8319444444444446</v>
      </c>
      <c r="I38" s="47">
        <f t="shared" si="0"/>
        <v>3.0532407407407411E-2</v>
      </c>
      <c r="J38" s="47">
        <v>3.0532407407407411E-2</v>
      </c>
    </row>
    <row r="39" spans="1:10" x14ac:dyDescent="0.25">
      <c r="A39" s="12">
        <v>33</v>
      </c>
      <c r="B39" s="13" t="s">
        <v>99</v>
      </c>
      <c r="C39" s="13" t="s">
        <v>26</v>
      </c>
      <c r="D39" s="14">
        <v>1222</v>
      </c>
      <c r="E39" s="14" t="s">
        <v>100</v>
      </c>
      <c r="F39" s="14">
        <v>45</v>
      </c>
      <c r="G39" s="14" t="s">
        <v>27</v>
      </c>
      <c r="H39" s="18">
        <v>1.8347222222222221</v>
      </c>
      <c r="I39" s="47">
        <f t="shared" si="0"/>
        <v>3.0578703703703702E-2</v>
      </c>
      <c r="J39" s="47">
        <v>3.0578703703703702E-2</v>
      </c>
    </row>
    <row r="40" spans="1:10" x14ac:dyDescent="0.25">
      <c r="A40" s="12">
        <v>34</v>
      </c>
      <c r="B40" s="13" t="s">
        <v>101</v>
      </c>
      <c r="C40" s="13" t="s">
        <v>102</v>
      </c>
      <c r="D40" s="14">
        <v>457</v>
      </c>
      <c r="E40" s="14" t="s">
        <v>103</v>
      </c>
      <c r="F40" s="14">
        <v>41</v>
      </c>
      <c r="G40" s="14" t="s">
        <v>27</v>
      </c>
      <c r="H40" s="18">
        <v>1.8388888888888888</v>
      </c>
      <c r="I40" s="47">
        <f t="shared" si="0"/>
        <v>3.0648148148148147E-2</v>
      </c>
      <c r="J40" s="47">
        <v>3.0648148148148147E-2</v>
      </c>
    </row>
    <row r="41" spans="1:10" x14ac:dyDescent="0.25">
      <c r="A41" s="12">
        <v>35</v>
      </c>
      <c r="B41" s="13" t="s">
        <v>104</v>
      </c>
      <c r="C41" s="13" t="s">
        <v>105</v>
      </c>
      <c r="D41" s="14">
        <v>6131</v>
      </c>
      <c r="E41" s="14" t="s">
        <v>106</v>
      </c>
      <c r="F41" s="14">
        <v>21</v>
      </c>
      <c r="G41" s="14" t="s">
        <v>27</v>
      </c>
      <c r="H41" s="18">
        <v>1.840972222222222</v>
      </c>
      <c r="I41" s="47">
        <f t="shared" si="0"/>
        <v>3.0682870370370367E-2</v>
      </c>
      <c r="J41" s="47">
        <v>3.0682870370370367E-2</v>
      </c>
    </row>
    <row r="42" spans="1:10" x14ac:dyDescent="0.25">
      <c r="A42" s="12">
        <v>36</v>
      </c>
      <c r="B42" s="13" t="s">
        <v>107</v>
      </c>
      <c r="C42" s="13" t="s">
        <v>108</v>
      </c>
      <c r="D42" s="14">
        <v>6136</v>
      </c>
      <c r="E42" s="14" t="s">
        <v>109</v>
      </c>
      <c r="F42" s="14">
        <v>29</v>
      </c>
      <c r="G42" s="14" t="s">
        <v>55</v>
      </c>
      <c r="H42" s="18">
        <v>1.8444444444444443</v>
      </c>
      <c r="I42" s="47">
        <f t="shared" si="0"/>
        <v>3.0740740740740739E-2</v>
      </c>
      <c r="J42" s="47">
        <v>3.0740740740740739E-2</v>
      </c>
    </row>
    <row r="43" spans="1:10" x14ac:dyDescent="0.25">
      <c r="A43" s="12">
        <v>37</v>
      </c>
      <c r="B43" s="13" t="s">
        <v>110</v>
      </c>
      <c r="C43" s="13" t="s">
        <v>30</v>
      </c>
      <c r="D43" s="14">
        <v>6019</v>
      </c>
      <c r="E43" s="14" t="s">
        <v>111</v>
      </c>
      <c r="F43" s="14">
        <v>47</v>
      </c>
      <c r="G43" s="14" t="s">
        <v>55</v>
      </c>
      <c r="H43" s="18">
        <v>1.8520833333333335</v>
      </c>
      <c r="I43" s="47">
        <f t="shared" si="0"/>
        <v>3.0868055555555558E-2</v>
      </c>
      <c r="J43" s="47">
        <v>3.0868055555555558E-2</v>
      </c>
    </row>
    <row r="44" spans="1:10" x14ac:dyDescent="0.25">
      <c r="A44" s="12">
        <v>38</v>
      </c>
      <c r="B44" s="13" t="s">
        <v>112</v>
      </c>
      <c r="C44" s="13" t="s">
        <v>113</v>
      </c>
      <c r="D44" s="14">
        <v>6117</v>
      </c>
      <c r="E44" s="14" t="s">
        <v>114</v>
      </c>
      <c r="F44" s="14">
        <v>32</v>
      </c>
      <c r="G44" s="14" t="s">
        <v>27</v>
      </c>
      <c r="H44" s="18">
        <v>1.8534722222222222</v>
      </c>
      <c r="I44" s="47">
        <f t="shared" si="0"/>
        <v>3.0891203703703702E-2</v>
      </c>
      <c r="J44" s="47">
        <v>3.0891203703703702E-2</v>
      </c>
    </row>
    <row r="45" spans="1:10" x14ac:dyDescent="0.25">
      <c r="A45" s="12">
        <v>39</v>
      </c>
      <c r="B45" s="13" t="s">
        <v>115</v>
      </c>
      <c r="C45" s="13" t="s">
        <v>116</v>
      </c>
      <c r="D45" s="14">
        <v>2205</v>
      </c>
      <c r="E45" s="14" t="s">
        <v>117</v>
      </c>
      <c r="F45" s="14">
        <v>38</v>
      </c>
      <c r="G45" s="14" t="s">
        <v>27</v>
      </c>
      <c r="H45" s="18">
        <v>1.8659722222222221</v>
      </c>
      <c r="I45" s="47">
        <f t="shared" si="0"/>
        <v>3.1099537037037037E-2</v>
      </c>
      <c r="J45" s="47">
        <v>3.1099537037037037E-2</v>
      </c>
    </row>
    <row r="46" spans="1:10" x14ac:dyDescent="0.25">
      <c r="A46" s="12">
        <v>40</v>
      </c>
      <c r="B46" s="13" t="s">
        <v>118</v>
      </c>
      <c r="C46" s="13" t="s">
        <v>39</v>
      </c>
      <c r="D46" s="14">
        <v>9638</v>
      </c>
      <c r="E46" s="14" t="s">
        <v>119</v>
      </c>
      <c r="F46" s="14">
        <v>31</v>
      </c>
      <c r="G46" s="14" t="s">
        <v>27</v>
      </c>
      <c r="H46" s="18">
        <v>1.8680555555555556</v>
      </c>
      <c r="I46" s="47">
        <f t="shared" si="0"/>
        <v>3.1134259259259261E-2</v>
      </c>
      <c r="J46" s="47">
        <v>3.1134259259259261E-2</v>
      </c>
    </row>
    <row r="47" spans="1:10" x14ac:dyDescent="0.25">
      <c r="A47" s="12">
        <v>41</v>
      </c>
      <c r="B47" s="13" t="s">
        <v>120</v>
      </c>
      <c r="C47" s="13" t="s">
        <v>26</v>
      </c>
      <c r="D47" s="14">
        <v>1756</v>
      </c>
      <c r="E47" s="14" t="s">
        <v>121</v>
      </c>
      <c r="F47" s="14">
        <v>29</v>
      </c>
      <c r="G47" s="14" t="s">
        <v>55</v>
      </c>
      <c r="H47" s="18">
        <v>1.8715277777777777</v>
      </c>
      <c r="I47" s="47">
        <f t="shared" si="0"/>
        <v>3.1192129629629629E-2</v>
      </c>
      <c r="J47" s="47">
        <v>3.1192129629629629E-2</v>
      </c>
    </row>
    <row r="48" spans="1:10" x14ac:dyDescent="0.25">
      <c r="A48" s="12">
        <v>42</v>
      </c>
      <c r="B48" s="13" t="s">
        <v>122</v>
      </c>
      <c r="C48" s="13" t="s">
        <v>83</v>
      </c>
      <c r="D48" s="14">
        <v>57</v>
      </c>
      <c r="E48" s="14" t="s">
        <v>123</v>
      </c>
      <c r="F48" s="14">
        <v>62</v>
      </c>
      <c r="G48" s="14" t="s">
        <v>27</v>
      </c>
      <c r="H48" s="18">
        <v>1.8812499999999999</v>
      </c>
      <c r="I48" s="47">
        <f t="shared" si="0"/>
        <v>3.1354166666666662E-2</v>
      </c>
      <c r="J48" s="47">
        <v>3.1354166666666662E-2</v>
      </c>
    </row>
    <row r="49" spans="1:10" x14ac:dyDescent="0.25">
      <c r="A49" s="12">
        <v>43</v>
      </c>
      <c r="B49" s="13" t="s">
        <v>124</v>
      </c>
      <c r="C49" s="13" t="s">
        <v>83</v>
      </c>
      <c r="D49" s="14">
        <v>237</v>
      </c>
      <c r="E49" s="14" t="s">
        <v>125</v>
      </c>
      <c r="F49" s="14">
        <v>56</v>
      </c>
      <c r="G49" s="14" t="s">
        <v>27</v>
      </c>
      <c r="H49" s="18">
        <v>1.8895833333333334</v>
      </c>
      <c r="I49" s="47">
        <f t="shared" si="0"/>
        <v>3.1493055555555559E-2</v>
      </c>
      <c r="J49" s="47">
        <v>3.1493055555555559E-2</v>
      </c>
    </row>
    <row r="50" spans="1:10" x14ac:dyDescent="0.25">
      <c r="A50" s="12">
        <v>44</v>
      </c>
      <c r="B50" s="13" t="s">
        <v>126</v>
      </c>
      <c r="C50" s="13" t="s">
        <v>83</v>
      </c>
      <c r="D50" s="14">
        <v>150</v>
      </c>
      <c r="E50" s="14" t="s">
        <v>127</v>
      </c>
      <c r="F50" s="14">
        <v>36</v>
      </c>
      <c r="G50" s="14" t="s">
        <v>27</v>
      </c>
      <c r="H50" s="18">
        <v>1.9076388888888889</v>
      </c>
      <c r="I50" s="47">
        <f t="shared" si="0"/>
        <v>3.1793981481481479E-2</v>
      </c>
      <c r="J50" s="47">
        <v>3.1793981481481479E-2</v>
      </c>
    </row>
    <row r="51" spans="1:10" x14ac:dyDescent="0.25">
      <c r="A51" s="12">
        <v>45</v>
      </c>
      <c r="B51" s="13" t="s">
        <v>128</v>
      </c>
      <c r="C51" s="13" t="s">
        <v>30</v>
      </c>
      <c r="D51" s="14">
        <v>6063</v>
      </c>
      <c r="E51" s="14" t="s">
        <v>129</v>
      </c>
      <c r="F51" s="14">
        <v>19</v>
      </c>
      <c r="G51" s="14" t="s">
        <v>27</v>
      </c>
      <c r="H51" s="18">
        <v>1.9097222222222223</v>
      </c>
      <c r="I51" s="47">
        <f t="shared" si="0"/>
        <v>3.1828703703703706E-2</v>
      </c>
      <c r="J51" s="47">
        <v>3.1828703703703706E-2</v>
      </c>
    </row>
    <row r="52" spans="1:10" x14ac:dyDescent="0.25">
      <c r="A52" s="12">
        <v>46</v>
      </c>
      <c r="B52" s="13" t="s">
        <v>130</v>
      </c>
      <c r="C52" s="13" t="s">
        <v>26</v>
      </c>
      <c r="D52" s="14">
        <v>1358</v>
      </c>
      <c r="E52" s="14" t="s">
        <v>131</v>
      </c>
      <c r="F52" s="14">
        <v>19</v>
      </c>
      <c r="G52" s="14" t="s">
        <v>55</v>
      </c>
      <c r="H52" s="18">
        <v>1.9138888888888888</v>
      </c>
      <c r="I52" s="47">
        <f t="shared" si="0"/>
        <v>3.1898148148148148E-2</v>
      </c>
      <c r="J52" s="47">
        <v>3.1898148148148148E-2</v>
      </c>
    </row>
    <row r="53" spans="1:10" x14ac:dyDescent="0.25">
      <c r="A53" s="12">
        <v>47</v>
      </c>
      <c r="B53" s="13" t="s">
        <v>132</v>
      </c>
      <c r="C53" s="13" t="s">
        <v>52</v>
      </c>
      <c r="D53" s="14">
        <v>677</v>
      </c>
      <c r="E53" s="14" t="s">
        <v>133</v>
      </c>
      <c r="F53" s="14">
        <v>47</v>
      </c>
      <c r="G53" s="14" t="s">
        <v>27</v>
      </c>
      <c r="H53" s="18">
        <v>1.9145833333333335</v>
      </c>
      <c r="I53" s="47">
        <f t="shared" si="0"/>
        <v>3.1909722222222228E-2</v>
      </c>
      <c r="J53" s="47">
        <v>3.1909722222222228E-2</v>
      </c>
    </row>
    <row r="54" spans="1:10" x14ac:dyDescent="0.25">
      <c r="A54" s="12">
        <v>48</v>
      </c>
      <c r="B54" s="13" t="s">
        <v>134</v>
      </c>
      <c r="C54" s="13" t="s">
        <v>30</v>
      </c>
      <c r="D54" s="14">
        <v>6070</v>
      </c>
      <c r="E54" s="14" t="s">
        <v>135</v>
      </c>
      <c r="F54" s="14">
        <v>39</v>
      </c>
      <c r="G54" s="14" t="s">
        <v>55</v>
      </c>
      <c r="H54" s="18">
        <v>1.925</v>
      </c>
      <c r="I54" s="47">
        <f t="shared" si="0"/>
        <v>3.2083333333333332E-2</v>
      </c>
      <c r="J54" s="47">
        <v>3.2083333333333332E-2</v>
      </c>
    </row>
    <row r="55" spans="1:10" x14ac:dyDescent="0.25">
      <c r="A55" s="12">
        <v>49</v>
      </c>
      <c r="B55" s="13" t="s">
        <v>136</v>
      </c>
      <c r="C55" s="13" t="s">
        <v>86</v>
      </c>
      <c r="D55" s="14">
        <v>9324</v>
      </c>
      <c r="E55" s="14" t="s">
        <v>137</v>
      </c>
      <c r="F55" s="14">
        <v>56</v>
      </c>
      <c r="G55" s="14" t="s">
        <v>27</v>
      </c>
      <c r="H55" s="18">
        <v>1.9319444444444445</v>
      </c>
      <c r="I55" s="47">
        <f t="shared" si="0"/>
        <v>3.2199074074074074E-2</v>
      </c>
      <c r="J55" s="47">
        <v>3.2199074074074074E-2</v>
      </c>
    </row>
    <row r="56" spans="1:10" x14ac:dyDescent="0.25">
      <c r="A56" s="12">
        <v>50</v>
      </c>
      <c r="B56" s="13" t="s">
        <v>138</v>
      </c>
      <c r="C56" s="13" t="s">
        <v>30</v>
      </c>
      <c r="D56" s="14">
        <v>6024</v>
      </c>
      <c r="E56" s="14" t="s">
        <v>139</v>
      </c>
      <c r="F56" s="14">
        <v>38</v>
      </c>
      <c r="G56" s="14" t="s">
        <v>55</v>
      </c>
      <c r="H56" s="18">
        <v>1.9354166666666668</v>
      </c>
      <c r="I56" s="47">
        <f t="shared" si="0"/>
        <v>3.2256944444444449E-2</v>
      </c>
      <c r="J56" s="47">
        <v>3.2256944444444449E-2</v>
      </c>
    </row>
    <row r="57" spans="1:10" x14ac:dyDescent="0.25">
      <c r="A57" s="12">
        <v>51</v>
      </c>
      <c r="B57" s="13" t="s">
        <v>140</v>
      </c>
      <c r="C57" s="13" t="s">
        <v>52</v>
      </c>
      <c r="D57" s="14">
        <v>744</v>
      </c>
      <c r="E57" s="14" t="s">
        <v>141</v>
      </c>
      <c r="F57" s="14">
        <v>64</v>
      </c>
      <c r="G57" s="14" t="s">
        <v>27</v>
      </c>
      <c r="H57" s="18">
        <v>1.9368055555555557</v>
      </c>
      <c r="I57" s="47">
        <f t="shared" si="0"/>
        <v>3.2280092592592596E-2</v>
      </c>
      <c r="J57" s="47">
        <v>3.2280092592592596E-2</v>
      </c>
    </row>
    <row r="58" spans="1:10" x14ac:dyDescent="0.25">
      <c r="A58" s="12">
        <v>52</v>
      </c>
      <c r="B58" s="13" t="s">
        <v>142</v>
      </c>
      <c r="C58" s="13" t="s">
        <v>30</v>
      </c>
      <c r="D58" s="14">
        <v>6014</v>
      </c>
      <c r="E58" s="14" t="s">
        <v>143</v>
      </c>
      <c r="F58" s="14">
        <v>16</v>
      </c>
      <c r="G58" s="14" t="s">
        <v>27</v>
      </c>
      <c r="H58" s="18">
        <v>1.9395833333333332</v>
      </c>
      <c r="I58" s="47">
        <f t="shared" si="0"/>
        <v>3.2326388888888884E-2</v>
      </c>
      <c r="J58" s="47">
        <v>3.2326388888888884E-2</v>
      </c>
    </row>
    <row r="59" spans="1:10" x14ac:dyDescent="0.25">
      <c r="A59" s="12">
        <v>53</v>
      </c>
      <c r="B59" s="13" t="s">
        <v>144</v>
      </c>
      <c r="C59" s="13" t="s">
        <v>83</v>
      </c>
      <c r="D59" s="14">
        <v>79</v>
      </c>
      <c r="E59" s="14" t="s">
        <v>145</v>
      </c>
      <c r="F59" s="14">
        <v>40</v>
      </c>
      <c r="G59" s="14" t="s">
        <v>27</v>
      </c>
      <c r="H59" s="18">
        <v>1.940277777777778</v>
      </c>
      <c r="I59" s="47">
        <f t="shared" si="0"/>
        <v>3.2337962962962964E-2</v>
      </c>
      <c r="J59" s="47">
        <v>3.2337962962962964E-2</v>
      </c>
    </row>
    <row r="60" spans="1:10" x14ac:dyDescent="0.25">
      <c r="A60" s="12">
        <v>54</v>
      </c>
      <c r="B60" s="13" t="s">
        <v>146</v>
      </c>
      <c r="C60" s="13" t="s">
        <v>39</v>
      </c>
      <c r="D60" s="14">
        <v>9625</v>
      </c>
      <c r="E60" s="14" t="s">
        <v>147</v>
      </c>
      <c r="F60" s="14">
        <v>35</v>
      </c>
      <c r="G60" s="14" t="s">
        <v>27</v>
      </c>
      <c r="H60" s="18">
        <v>1.9409722222222223</v>
      </c>
      <c r="I60" s="47">
        <f t="shared" si="0"/>
        <v>3.2349537037037038E-2</v>
      </c>
      <c r="J60" s="47">
        <v>3.2349537037037038E-2</v>
      </c>
    </row>
    <row r="61" spans="1:10" x14ac:dyDescent="0.25">
      <c r="A61" s="12">
        <v>55</v>
      </c>
      <c r="B61" s="13" t="s">
        <v>148</v>
      </c>
      <c r="C61" s="13" t="s">
        <v>149</v>
      </c>
      <c r="D61" s="14">
        <v>1084</v>
      </c>
      <c r="E61" s="14" t="s">
        <v>150</v>
      </c>
      <c r="F61" s="14">
        <v>43</v>
      </c>
      <c r="G61" s="14" t="s">
        <v>55</v>
      </c>
      <c r="H61" s="18">
        <v>1.9416666666666667</v>
      </c>
      <c r="I61" s="47">
        <f t="shared" si="0"/>
        <v>3.2361111111111111E-2</v>
      </c>
      <c r="J61" s="47">
        <v>3.2361111111111111E-2</v>
      </c>
    </row>
    <row r="62" spans="1:10" x14ac:dyDescent="0.25">
      <c r="A62" s="12">
        <v>56</v>
      </c>
      <c r="B62" s="13" t="s">
        <v>151</v>
      </c>
      <c r="C62" s="13" t="s">
        <v>26</v>
      </c>
      <c r="D62" s="14">
        <v>1583</v>
      </c>
      <c r="E62" s="14" t="s">
        <v>152</v>
      </c>
      <c r="F62" s="14">
        <v>29</v>
      </c>
      <c r="G62" s="14" t="s">
        <v>27</v>
      </c>
      <c r="H62" s="18">
        <v>1.9430555555555555</v>
      </c>
      <c r="I62" s="47">
        <f t="shared" si="0"/>
        <v>3.2384259259259258E-2</v>
      </c>
      <c r="J62" s="47">
        <v>3.2384259259259258E-2</v>
      </c>
    </row>
    <row r="63" spans="1:10" x14ac:dyDescent="0.25">
      <c r="A63" s="12">
        <v>57</v>
      </c>
      <c r="B63" s="13" t="s">
        <v>736</v>
      </c>
      <c r="C63" s="13" t="s">
        <v>737</v>
      </c>
      <c r="D63" s="14">
        <v>6169</v>
      </c>
      <c r="E63" s="14"/>
      <c r="F63" s="14">
        <v>19</v>
      </c>
      <c r="G63" s="14" t="s">
        <v>27</v>
      </c>
      <c r="H63" s="19" t="s">
        <v>738</v>
      </c>
      <c r="I63" s="47">
        <f t="shared" si="0"/>
        <v>3.2511574074074075E-2</v>
      </c>
      <c r="J63" s="47">
        <v>3.2511574074074075E-2</v>
      </c>
    </row>
    <row r="64" spans="1:10" x14ac:dyDescent="0.25">
      <c r="A64" s="12">
        <v>58</v>
      </c>
      <c r="B64" s="13" t="s">
        <v>153</v>
      </c>
      <c r="C64" s="13" t="s">
        <v>30</v>
      </c>
      <c r="D64" s="14">
        <v>6053</v>
      </c>
      <c r="E64" s="14" t="s">
        <v>154</v>
      </c>
      <c r="F64" s="14">
        <v>37</v>
      </c>
      <c r="G64" s="14" t="s">
        <v>27</v>
      </c>
      <c r="H64" s="18">
        <v>1.9555555555555555</v>
      </c>
      <c r="I64" s="47">
        <f t="shared" si="0"/>
        <v>3.259259259259259E-2</v>
      </c>
      <c r="J64" s="47">
        <v>3.259259259259259E-2</v>
      </c>
    </row>
    <row r="65" spans="1:10" x14ac:dyDescent="0.25">
      <c r="A65" s="12">
        <v>59</v>
      </c>
      <c r="B65" s="13" t="s">
        <v>155</v>
      </c>
      <c r="C65" s="13" t="s">
        <v>30</v>
      </c>
      <c r="D65" s="14">
        <v>6010</v>
      </c>
      <c r="E65" s="14" t="s">
        <v>156</v>
      </c>
      <c r="F65" s="14">
        <v>46</v>
      </c>
      <c r="G65" s="14" t="s">
        <v>55</v>
      </c>
      <c r="H65" s="18">
        <v>1.9583333333333333</v>
      </c>
      <c r="I65" s="47">
        <f t="shared" si="0"/>
        <v>3.2638888888888891E-2</v>
      </c>
      <c r="J65" s="47">
        <v>3.2638888888888891E-2</v>
      </c>
    </row>
    <row r="66" spans="1:10" x14ac:dyDescent="0.25">
      <c r="A66" s="12">
        <v>60</v>
      </c>
      <c r="B66" s="13" t="s">
        <v>157</v>
      </c>
      <c r="C66" s="13"/>
      <c r="D66" s="14">
        <v>6121</v>
      </c>
      <c r="E66" s="14" t="s">
        <v>158</v>
      </c>
      <c r="F66" s="14">
        <v>43</v>
      </c>
      <c r="G66" s="14" t="s">
        <v>27</v>
      </c>
      <c r="H66" s="18">
        <v>1.9645833333333333</v>
      </c>
      <c r="I66" s="47">
        <f t="shared" si="0"/>
        <v>3.2743055555555553E-2</v>
      </c>
      <c r="J66" s="47">
        <v>3.2743055555555553E-2</v>
      </c>
    </row>
    <row r="67" spans="1:10" x14ac:dyDescent="0.25">
      <c r="A67" s="12">
        <v>61</v>
      </c>
      <c r="B67" s="13" t="s">
        <v>159</v>
      </c>
      <c r="C67" s="13"/>
      <c r="D67" s="14">
        <v>6126</v>
      </c>
      <c r="E67" s="14" t="s">
        <v>160</v>
      </c>
      <c r="F67" s="14">
        <v>70</v>
      </c>
      <c r="G67" s="14" t="s">
        <v>27</v>
      </c>
      <c r="H67" s="18">
        <v>1.9680555555555557</v>
      </c>
      <c r="I67" s="47">
        <f t="shared" si="0"/>
        <v>3.2800925925925928E-2</v>
      </c>
      <c r="J67" s="47">
        <v>3.2800925925925928E-2</v>
      </c>
    </row>
    <row r="68" spans="1:10" x14ac:dyDescent="0.25">
      <c r="A68" s="12">
        <v>62</v>
      </c>
      <c r="B68" s="13" t="s">
        <v>161</v>
      </c>
      <c r="C68" s="13" t="s">
        <v>91</v>
      </c>
      <c r="D68" s="14">
        <v>865</v>
      </c>
      <c r="E68" s="14" t="s">
        <v>162</v>
      </c>
      <c r="F68" s="14">
        <v>48</v>
      </c>
      <c r="G68" s="14" t="s">
        <v>55</v>
      </c>
      <c r="H68" s="18">
        <v>1.9680555555555557</v>
      </c>
      <c r="I68" s="47">
        <f t="shared" si="0"/>
        <v>3.2800925925925928E-2</v>
      </c>
      <c r="J68" s="47">
        <v>3.2800925925925928E-2</v>
      </c>
    </row>
    <row r="69" spans="1:10" x14ac:dyDescent="0.25">
      <c r="A69" s="12">
        <v>63</v>
      </c>
      <c r="B69" s="13" t="s">
        <v>163</v>
      </c>
      <c r="C69" s="13" t="s">
        <v>52</v>
      </c>
      <c r="D69" s="14">
        <v>805</v>
      </c>
      <c r="E69" s="14" t="s">
        <v>164</v>
      </c>
      <c r="F69" s="14">
        <v>45</v>
      </c>
      <c r="G69" s="14" t="s">
        <v>27</v>
      </c>
      <c r="H69" s="18">
        <v>1.9708333333333332</v>
      </c>
      <c r="I69" s="47">
        <f t="shared" si="0"/>
        <v>3.2847222222222222E-2</v>
      </c>
      <c r="J69" s="47">
        <v>3.2847222222222222E-2</v>
      </c>
    </row>
    <row r="70" spans="1:10" x14ac:dyDescent="0.25">
      <c r="A70" s="12">
        <v>64</v>
      </c>
      <c r="B70" s="13" t="s">
        <v>165</v>
      </c>
      <c r="C70" s="13" t="s">
        <v>166</v>
      </c>
      <c r="D70" s="14">
        <v>6133</v>
      </c>
      <c r="E70" s="14" t="s">
        <v>167</v>
      </c>
      <c r="F70" s="14">
        <v>49</v>
      </c>
      <c r="G70" s="14" t="s">
        <v>27</v>
      </c>
      <c r="H70" s="18">
        <v>1.9736111111111112</v>
      </c>
      <c r="I70" s="47">
        <f t="shared" si="0"/>
        <v>3.2893518518518523E-2</v>
      </c>
      <c r="J70" s="47">
        <v>3.2893518518518523E-2</v>
      </c>
    </row>
    <row r="71" spans="1:10" x14ac:dyDescent="0.25">
      <c r="A71" s="12">
        <v>65</v>
      </c>
      <c r="B71" s="13" t="s">
        <v>168</v>
      </c>
      <c r="C71" s="13" t="s">
        <v>39</v>
      </c>
      <c r="D71" s="14">
        <v>9662</v>
      </c>
      <c r="E71" s="14" t="s">
        <v>169</v>
      </c>
      <c r="F71" s="14">
        <v>30</v>
      </c>
      <c r="G71" s="14" t="s">
        <v>55</v>
      </c>
      <c r="H71" s="18">
        <v>1.9763888888888888</v>
      </c>
      <c r="I71" s="47">
        <f t="shared" si="0"/>
        <v>3.2939814814814811E-2</v>
      </c>
      <c r="J71" s="47">
        <v>3.2939814814814811E-2</v>
      </c>
    </row>
    <row r="72" spans="1:10" x14ac:dyDescent="0.25">
      <c r="A72" s="12">
        <v>66</v>
      </c>
      <c r="B72" s="13" t="s">
        <v>170</v>
      </c>
      <c r="C72" s="13" t="s">
        <v>91</v>
      </c>
      <c r="D72" s="14">
        <v>830</v>
      </c>
      <c r="E72" s="14" t="s">
        <v>171</v>
      </c>
      <c r="F72" s="14">
        <v>36</v>
      </c>
      <c r="G72" s="14" t="s">
        <v>55</v>
      </c>
      <c r="H72" s="18">
        <v>1.9777777777777779</v>
      </c>
      <c r="I72" s="47">
        <f t="shared" ref="I72:I135" si="1">H72/60</f>
        <v>3.2962962962962965E-2</v>
      </c>
      <c r="J72" s="47">
        <v>3.2962962962962965E-2</v>
      </c>
    </row>
    <row r="73" spans="1:10" x14ac:dyDescent="0.25">
      <c r="A73" s="12">
        <v>67</v>
      </c>
      <c r="B73" s="13" t="s">
        <v>172</v>
      </c>
      <c r="C73" s="13" t="s">
        <v>52</v>
      </c>
      <c r="D73" s="14">
        <v>818</v>
      </c>
      <c r="E73" s="14" t="s">
        <v>173</v>
      </c>
      <c r="F73" s="14">
        <v>72</v>
      </c>
      <c r="G73" s="14" t="s">
        <v>27</v>
      </c>
      <c r="H73" s="18">
        <v>1.98125</v>
      </c>
      <c r="I73" s="47">
        <f t="shared" si="1"/>
        <v>3.3020833333333333E-2</v>
      </c>
      <c r="J73" s="47">
        <v>3.3020833333333333E-2</v>
      </c>
    </row>
    <row r="74" spans="1:10" x14ac:dyDescent="0.25">
      <c r="A74" s="12">
        <v>68</v>
      </c>
      <c r="B74" s="13" t="s">
        <v>174</v>
      </c>
      <c r="C74" s="13" t="s">
        <v>26</v>
      </c>
      <c r="D74" s="14">
        <v>1289</v>
      </c>
      <c r="E74" s="14" t="s">
        <v>175</v>
      </c>
      <c r="F74" s="14">
        <v>55</v>
      </c>
      <c r="G74" s="14" t="s">
        <v>55</v>
      </c>
      <c r="H74" s="18">
        <v>1.9819444444444445</v>
      </c>
      <c r="I74" s="47">
        <f t="shared" si="1"/>
        <v>3.3032407407407406E-2</v>
      </c>
      <c r="J74" s="47">
        <v>3.3032407407407406E-2</v>
      </c>
    </row>
    <row r="75" spans="1:10" x14ac:dyDescent="0.25">
      <c r="A75" s="12">
        <v>69</v>
      </c>
      <c r="B75" s="13" t="s">
        <v>176</v>
      </c>
      <c r="C75" s="13"/>
      <c r="D75" s="14">
        <v>6124</v>
      </c>
      <c r="E75" s="14" t="s">
        <v>177</v>
      </c>
      <c r="F75" s="14">
        <v>20</v>
      </c>
      <c r="G75" s="14" t="s">
        <v>55</v>
      </c>
      <c r="H75" s="18">
        <v>1.9861111111111109</v>
      </c>
      <c r="I75" s="47">
        <f t="shared" si="1"/>
        <v>3.3101851851851848E-2</v>
      </c>
      <c r="J75" s="47">
        <v>3.3101851851851848E-2</v>
      </c>
    </row>
    <row r="76" spans="1:10" x14ac:dyDescent="0.25">
      <c r="A76" s="12">
        <v>70</v>
      </c>
      <c r="B76" s="13" t="s">
        <v>178</v>
      </c>
      <c r="C76" s="13" t="s">
        <v>30</v>
      </c>
      <c r="D76" s="14">
        <v>6065</v>
      </c>
      <c r="E76" s="14" t="s">
        <v>179</v>
      </c>
      <c r="F76" s="14">
        <v>20</v>
      </c>
      <c r="G76" s="14" t="s">
        <v>55</v>
      </c>
      <c r="H76" s="18">
        <v>1.9881944444444446</v>
      </c>
      <c r="I76" s="47">
        <f t="shared" si="1"/>
        <v>3.3136574074074075E-2</v>
      </c>
      <c r="J76" s="47">
        <v>3.3136574074074075E-2</v>
      </c>
    </row>
    <row r="77" spans="1:10" x14ac:dyDescent="0.25">
      <c r="A77" s="12">
        <v>71</v>
      </c>
      <c r="B77" s="13" t="s">
        <v>180</v>
      </c>
      <c r="C77" s="13" t="s">
        <v>30</v>
      </c>
      <c r="D77" s="14">
        <v>6032</v>
      </c>
      <c r="E77" s="14" t="s">
        <v>181</v>
      </c>
      <c r="F77" s="14">
        <v>26</v>
      </c>
      <c r="G77" s="14" t="s">
        <v>27</v>
      </c>
      <c r="H77" s="18">
        <v>1.9895833333333333</v>
      </c>
      <c r="I77" s="47">
        <f t="shared" si="1"/>
        <v>3.3159722222222222E-2</v>
      </c>
      <c r="J77" s="47">
        <v>3.3159722222222222E-2</v>
      </c>
    </row>
    <row r="78" spans="1:10" x14ac:dyDescent="0.25">
      <c r="A78" s="12">
        <v>72</v>
      </c>
      <c r="B78" s="13" t="s">
        <v>182</v>
      </c>
      <c r="C78" s="13" t="s">
        <v>39</v>
      </c>
      <c r="D78" s="14">
        <v>9635</v>
      </c>
      <c r="E78" s="14" t="s">
        <v>183</v>
      </c>
      <c r="F78" s="14">
        <v>20</v>
      </c>
      <c r="G78" s="14" t="s">
        <v>27</v>
      </c>
      <c r="H78" s="18">
        <v>1.9916666666666665</v>
      </c>
      <c r="I78" s="47">
        <f t="shared" si="1"/>
        <v>3.3194444444444443E-2</v>
      </c>
      <c r="J78" s="47">
        <v>3.3194444444444443E-2</v>
      </c>
    </row>
    <row r="79" spans="1:10" x14ac:dyDescent="0.25">
      <c r="A79" s="12">
        <v>73</v>
      </c>
      <c r="B79" s="13" t="s">
        <v>184</v>
      </c>
      <c r="C79" s="13" t="s">
        <v>102</v>
      </c>
      <c r="D79" s="14">
        <v>426</v>
      </c>
      <c r="E79" s="14" t="s">
        <v>185</v>
      </c>
      <c r="F79" s="14">
        <v>45</v>
      </c>
      <c r="G79" s="14" t="s">
        <v>55</v>
      </c>
      <c r="H79" s="18">
        <v>1.9930555555555556</v>
      </c>
      <c r="I79" s="47">
        <f t="shared" si="1"/>
        <v>3.321759259259259E-2</v>
      </c>
      <c r="J79" s="47">
        <v>3.321759259259259E-2</v>
      </c>
    </row>
    <row r="80" spans="1:10" x14ac:dyDescent="0.25">
      <c r="A80" s="12">
        <v>74</v>
      </c>
      <c r="B80" s="13" t="s">
        <v>186</v>
      </c>
      <c r="C80" s="13" t="s">
        <v>30</v>
      </c>
      <c r="D80" s="14">
        <v>6033</v>
      </c>
      <c r="E80" s="14" t="s">
        <v>187</v>
      </c>
      <c r="F80" s="14">
        <v>28</v>
      </c>
      <c r="G80" s="14" t="s">
        <v>27</v>
      </c>
      <c r="H80" s="18">
        <v>2.0013888888888887</v>
      </c>
      <c r="I80" s="47">
        <f t="shared" si="1"/>
        <v>3.335648148148148E-2</v>
      </c>
      <c r="J80" s="47">
        <v>3.335648148148148E-2</v>
      </c>
    </row>
    <row r="81" spans="1:10" x14ac:dyDescent="0.25">
      <c r="A81" s="12">
        <v>75</v>
      </c>
      <c r="B81" s="13" t="s">
        <v>188</v>
      </c>
      <c r="C81" s="13" t="s">
        <v>30</v>
      </c>
      <c r="D81" s="14">
        <v>6066</v>
      </c>
      <c r="E81" s="14" t="s">
        <v>189</v>
      </c>
      <c r="F81" s="14">
        <v>22</v>
      </c>
      <c r="G81" s="14" t="s">
        <v>27</v>
      </c>
      <c r="H81" s="18">
        <v>2.0027777777777778</v>
      </c>
      <c r="I81" s="47">
        <f t="shared" si="1"/>
        <v>3.3379629629629627E-2</v>
      </c>
      <c r="J81" s="47">
        <v>3.3379629629629627E-2</v>
      </c>
    </row>
    <row r="82" spans="1:10" x14ac:dyDescent="0.25">
      <c r="A82" s="12">
        <v>76</v>
      </c>
      <c r="B82" s="13" t="s">
        <v>190</v>
      </c>
      <c r="C82" s="13" t="s">
        <v>30</v>
      </c>
      <c r="D82" s="14">
        <v>9724</v>
      </c>
      <c r="E82" s="14" t="s">
        <v>191</v>
      </c>
      <c r="F82" s="14">
        <v>50</v>
      </c>
      <c r="G82" s="14" t="s">
        <v>27</v>
      </c>
      <c r="H82" s="18">
        <v>2.0104166666666665</v>
      </c>
      <c r="I82" s="47">
        <f t="shared" si="1"/>
        <v>3.3506944444444443E-2</v>
      </c>
      <c r="J82" s="47">
        <v>3.3506944444444443E-2</v>
      </c>
    </row>
    <row r="83" spans="1:10" x14ac:dyDescent="0.25">
      <c r="A83" s="12">
        <v>77</v>
      </c>
      <c r="B83" s="13" t="s">
        <v>192</v>
      </c>
      <c r="C83" s="13" t="s">
        <v>30</v>
      </c>
      <c r="D83" s="14">
        <v>6029</v>
      </c>
      <c r="E83" s="14" t="s">
        <v>193</v>
      </c>
      <c r="F83" s="14">
        <v>16</v>
      </c>
      <c r="G83" s="14" t="s">
        <v>27</v>
      </c>
      <c r="H83" s="18">
        <v>2.0104166666666665</v>
      </c>
      <c r="I83" s="47">
        <f t="shared" si="1"/>
        <v>3.3506944444444443E-2</v>
      </c>
      <c r="J83" s="47">
        <v>3.3506944444444443E-2</v>
      </c>
    </row>
    <row r="84" spans="1:10" x14ac:dyDescent="0.25">
      <c r="A84" s="12">
        <v>78</v>
      </c>
      <c r="B84" s="13" t="s">
        <v>194</v>
      </c>
      <c r="C84" s="13" t="s">
        <v>30</v>
      </c>
      <c r="D84" s="14">
        <v>9694</v>
      </c>
      <c r="E84" s="14" t="s">
        <v>195</v>
      </c>
      <c r="F84" s="14">
        <v>69</v>
      </c>
      <c r="G84" s="14" t="s">
        <v>27</v>
      </c>
      <c r="H84" s="18">
        <v>2.0111111111111111</v>
      </c>
      <c r="I84" s="47">
        <f t="shared" si="1"/>
        <v>3.3518518518518517E-2</v>
      </c>
      <c r="J84" s="47">
        <v>3.3518518518518517E-2</v>
      </c>
    </row>
    <row r="85" spans="1:10" x14ac:dyDescent="0.25">
      <c r="A85" s="12">
        <v>79</v>
      </c>
      <c r="B85" s="13" t="s">
        <v>196</v>
      </c>
      <c r="C85" s="13" t="s">
        <v>30</v>
      </c>
      <c r="D85" s="14">
        <v>6067</v>
      </c>
      <c r="E85" s="14" t="s">
        <v>197</v>
      </c>
      <c r="F85" s="14">
        <v>42</v>
      </c>
      <c r="G85" s="14" t="s">
        <v>27</v>
      </c>
      <c r="H85" s="18">
        <v>2.0222222222222221</v>
      </c>
      <c r="I85" s="47">
        <f t="shared" si="1"/>
        <v>3.3703703703703701E-2</v>
      </c>
      <c r="J85" s="47">
        <v>3.3703703703703701E-2</v>
      </c>
    </row>
    <row r="86" spans="1:10" x14ac:dyDescent="0.25">
      <c r="A86" s="12">
        <v>80</v>
      </c>
      <c r="B86" s="13" t="s">
        <v>198</v>
      </c>
      <c r="C86" s="13" t="s">
        <v>102</v>
      </c>
      <c r="D86" s="14">
        <v>436</v>
      </c>
      <c r="E86" s="14" t="s">
        <v>199</v>
      </c>
      <c r="F86" s="14">
        <v>29</v>
      </c>
      <c r="G86" s="14" t="s">
        <v>27</v>
      </c>
      <c r="H86" s="18">
        <v>2.0270833333333331</v>
      </c>
      <c r="I86" s="47">
        <f t="shared" si="1"/>
        <v>3.3784722222222216E-2</v>
      </c>
      <c r="J86" s="47">
        <v>3.3784722222222216E-2</v>
      </c>
    </row>
    <row r="87" spans="1:10" x14ac:dyDescent="0.25">
      <c r="A87" s="12">
        <v>81</v>
      </c>
      <c r="B87" s="13" t="s">
        <v>200</v>
      </c>
      <c r="C87" s="13" t="s">
        <v>26</v>
      </c>
      <c r="D87" s="14">
        <v>1349</v>
      </c>
      <c r="E87" s="14" t="s">
        <v>201</v>
      </c>
      <c r="F87" s="14">
        <v>63</v>
      </c>
      <c r="G87" s="14" t="s">
        <v>27</v>
      </c>
      <c r="H87" s="18">
        <v>2.0354166666666669</v>
      </c>
      <c r="I87" s="47">
        <f t="shared" si="1"/>
        <v>3.3923611111111113E-2</v>
      </c>
      <c r="J87" s="47">
        <v>3.3923611111111113E-2</v>
      </c>
    </row>
    <row r="88" spans="1:10" x14ac:dyDescent="0.25">
      <c r="A88" s="12">
        <v>82</v>
      </c>
      <c r="B88" s="13" t="s">
        <v>202</v>
      </c>
      <c r="C88" s="13" t="s">
        <v>30</v>
      </c>
      <c r="D88" s="14">
        <v>9690</v>
      </c>
      <c r="E88" s="14" t="s">
        <v>203</v>
      </c>
      <c r="F88" s="14">
        <v>45</v>
      </c>
      <c r="G88" s="14" t="s">
        <v>27</v>
      </c>
      <c r="H88" s="18">
        <v>2.0375000000000001</v>
      </c>
      <c r="I88" s="47">
        <f t="shared" si="1"/>
        <v>3.3958333333333333E-2</v>
      </c>
      <c r="J88" s="47">
        <v>3.3958333333333333E-2</v>
      </c>
    </row>
    <row r="89" spans="1:10" x14ac:dyDescent="0.25">
      <c r="A89" s="12">
        <v>83</v>
      </c>
      <c r="B89" s="13" t="s">
        <v>204</v>
      </c>
      <c r="C89" s="13" t="s">
        <v>30</v>
      </c>
      <c r="D89" s="14">
        <v>6061</v>
      </c>
      <c r="E89" s="14" t="s">
        <v>205</v>
      </c>
      <c r="F89" s="14">
        <v>60</v>
      </c>
      <c r="G89" s="14" t="s">
        <v>27</v>
      </c>
      <c r="H89" s="18">
        <v>2.0381944444444442</v>
      </c>
      <c r="I89" s="47">
        <f t="shared" si="1"/>
        <v>3.39699074074074E-2</v>
      </c>
      <c r="J89" s="47">
        <v>3.39699074074074E-2</v>
      </c>
    </row>
    <row r="90" spans="1:10" x14ac:dyDescent="0.25">
      <c r="A90" s="12">
        <v>84</v>
      </c>
      <c r="B90" s="13" t="s">
        <v>206</v>
      </c>
      <c r="C90" s="13" t="s">
        <v>30</v>
      </c>
      <c r="D90" s="14">
        <v>9743</v>
      </c>
      <c r="E90" s="14" t="s">
        <v>207</v>
      </c>
      <c r="F90" s="14">
        <v>38</v>
      </c>
      <c r="G90" s="14" t="s">
        <v>55</v>
      </c>
      <c r="H90" s="18">
        <v>2.0395833333333333</v>
      </c>
      <c r="I90" s="47">
        <f t="shared" si="1"/>
        <v>3.3993055555555554E-2</v>
      </c>
      <c r="J90" s="47">
        <v>3.3993055555555554E-2</v>
      </c>
    </row>
    <row r="91" spans="1:10" x14ac:dyDescent="0.25">
      <c r="A91" s="12">
        <v>85</v>
      </c>
      <c r="B91" s="13" t="s">
        <v>208</v>
      </c>
      <c r="C91" s="13" t="s">
        <v>39</v>
      </c>
      <c r="D91" s="14">
        <v>9655</v>
      </c>
      <c r="E91" s="14" t="s">
        <v>209</v>
      </c>
      <c r="F91" s="14">
        <v>37</v>
      </c>
      <c r="G91" s="14" t="s">
        <v>27</v>
      </c>
      <c r="H91" s="18">
        <v>2.0458333333333334</v>
      </c>
      <c r="I91" s="47">
        <f t="shared" si="1"/>
        <v>3.4097222222222223E-2</v>
      </c>
      <c r="J91" s="47">
        <v>3.4097222222222223E-2</v>
      </c>
    </row>
    <row r="92" spans="1:10" x14ac:dyDescent="0.25">
      <c r="A92" s="12">
        <v>86</v>
      </c>
      <c r="B92" s="13" t="s">
        <v>210</v>
      </c>
      <c r="C92" s="13" t="s">
        <v>39</v>
      </c>
      <c r="D92" s="14">
        <v>9654</v>
      </c>
      <c r="E92" s="14" t="s">
        <v>211</v>
      </c>
      <c r="F92" s="14">
        <v>36</v>
      </c>
      <c r="G92" s="14" t="s">
        <v>55</v>
      </c>
      <c r="H92" s="18">
        <v>2.0458333333333334</v>
      </c>
      <c r="I92" s="47">
        <f t="shared" si="1"/>
        <v>3.4097222222222223E-2</v>
      </c>
      <c r="J92" s="47">
        <v>3.4097222222222223E-2</v>
      </c>
    </row>
    <row r="93" spans="1:10" x14ac:dyDescent="0.25">
      <c r="A93" s="12">
        <v>87</v>
      </c>
      <c r="B93" s="13" t="s">
        <v>212</v>
      </c>
      <c r="C93" s="13" t="s">
        <v>105</v>
      </c>
      <c r="D93" s="14">
        <v>6143</v>
      </c>
      <c r="E93" s="14" t="s">
        <v>213</v>
      </c>
      <c r="F93" s="14">
        <v>53</v>
      </c>
      <c r="G93" s="14" t="s">
        <v>55</v>
      </c>
      <c r="H93" s="18">
        <v>2.0534722222222221</v>
      </c>
      <c r="I93" s="47">
        <f t="shared" si="1"/>
        <v>3.4224537037037032E-2</v>
      </c>
      <c r="J93" s="47">
        <v>3.4224537037037032E-2</v>
      </c>
    </row>
    <row r="94" spans="1:10" x14ac:dyDescent="0.25">
      <c r="A94" s="12">
        <v>88</v>
      </c>
      <c r="B94" s="13" t="s">
        <v>214</v>
      </c>
      <c r="C94" s="13" t="s">
        <v>83</v>
      </c>
      <c r="D94" s="14">
        <v>195</v>
      </c>
      <c r="E94" s="14" t="s">
        <v>215</v>
      </c>
      <c r="F94" s="14">
        <v>59</v>
      </c>
      <c r="G94" s="14" t="s">
        <v>27</v>
      </c>
      <c r="H94" s="18">
        <v>2.0555555555555558</v>
      </c>
      <c r="I94" s="47">
        <f t="shared" si="1"/>
        <v>3.425925925925926E-2</v>
      </c>
      <c r="J94" s="47">
        <v>3.425925925925926E-2</v>
      </c>
    </row>
    <row r="95" spans="1:10" x14ac:dyDescent="0.25">
      <c r="A95" s="12">
        <v>89</v>
      </c>
      <c r="B95" s="13" t="s">
        <v>216</v>
      </c>
      <c r="C95" s="13" t="s">
        <v>30</v>
      </c>
      <c r="D95" s="14">
        <v>9689</v>
      </c>
      <c r="E95" s="14" t="s">
        <v>217</v>
      </c>
      <c r="F95" s="14">
        <v>42</v>
      </c>
      <c r="G95" s="14" t="s">
        <v>55</v>
      </c>
      <c r="H95" s="18">
        <v>2.0597222222222222</v>
      </c>
      <c r="I95" s="47">
        <f t="shared" si="1"/>
        <v>3.4328703703703702E-2</v>
      </c>
      <c r="J95" s="47">
        <v>3.4328703703703702E-2</v>
      </c>
    </row>
    <row r="96" spans="1:10" x14ac:dyDescent="0.25">
      <c r="A96" s="12">
        <v>90</v>
      </c>
      <c r="B96" s="13" t="s">
        <v>218</v>
      </c>
      <c r="C96" s="13" t="s">
        <v>30</v>
      </c>
      <c r="D96" s="14">
        <v>6047</v>
      </c>
      <c r="E96" s="14" t="s">
        <v>219</v>
      </c>
      <c r="F96" s="14">
        <v>49</v>
      </c>
      <c r="G96" s="14" t="s">
        <v>55</v>
      </c>
      <c r="H96" s="18">
        <v>2.0618055555555554</v>
      </c>
      <c r="I96" s="47">
        <f t="shared" si="1"/>
        <v>3.4363425925925922E-2</v>
      </c>
      <c r="J96" s="47">
        <v>3.4363425925925922E-2</v>
      </c>
    </row>
    <row r="97" spans="1:10" x14ac:dyDescent="0.25">
      <c r="A97" s="12">
        <v>91</v>
      </c>
      <c r="B97" s="13" t="s">
        <v>220</v>
      </c>
      <c r="C97" s="13" t="s">
        <v>52</v>
      </c>
      <c r="D97" s="14">
        <v>618</v>
      </c>
      <c r="E97" s="14" t="s">
        <v>221</v>
      </c>
      <c r="F97" s="14">
        <v>38</v>
      </c>
      <c r="G97" s="14" t="s">
        <v>27</v>
      </c>
      <c r="H97" s="18">
        <v>2.0701388888888888</v>
      </c>
      <c r="I97" s="47">
        <f t="shared" si="1"/>
        <v>3.4502314814814812E-2</v>
      </c>
      <c r="J97" s="47">
        <v>3.4502314814814812E-2</v>
      </c>
    </row>
    <row r="98" spans="1:10" x14ac:dyDescent="0.25">
      <c r="A98" s="12">
        <v>92</v>
      </c>
      <c r="B98" s="13" t="s">
        <v>222</v>
      </c>
      <c r="C98" s="13" t="s">
        <v>39</v>
      </c>
      <c r="D98" s="14">
        <v>9661</v>
      </c>
      <c r="E98" s="14" t="s">
        <v>223</v>
      </c>
      <c r="F98" s="14">
        <v>28</v>
      </c>
      <c r="G98" s="14" t="s">
        <v>27</v>
      </c>
      <c r="H98" s="18">
        <v>2.0743055555555556</v>
      </c>
      <c r="I98" s="47">
        <f t="shared" si="1"/>
        <v>3.457175925925926E-2</v>
      </c>
      <c r="J98" s="47">
        <v>3.457175925925926E-2</v>
      </c>
    </row>
    <row r="99" spans="1:10" x14ac:dyDescent="0.25">
      <c r="A99" s="12">
        <v>93</v>
      </c>
      <c r="B99" s="13" t="s">
        <v>224</v>
      </c>
      <c r="C99" s="13" t="s">
        <v>30</v>
      </c>
      <c r="D99" s="14">
        <v>6031</v>
      </c>
      <c r="E99" s="14" t="s">
        <v>225</v>
      </c>
      <c r="F99" s="14">
        <v>48</v>
      </c>
      <c r="G99" s="14" t="s">
        <v>27</v>
      </c>
      <c r="H99" s="18">
        <v>2.0756944444444447</v>
      </c>
      <c r="I99" s="47">
        <f t="shared" si="1"/>
        <v>3.4594907407407414E-2</v>
      </c>
      <c r="J99" s="47">
        <v>3.4594907407407414E-2</v>
      </c>
    </row>
    <row r="100" spans="1:10" x14ac:dyDescent="0.25">
      <c r="A100" s="12">
        <v>94</v>
      </c>
      <c r="B100" s="13" t="s">
        <v>226</v>
      </c>
      <c r="C100" s="13" t="s">
        <v>30</v>
      </c>
      <c r="D100" s="14">
        <v>6030</v>
      </c>
      <c r="E100" s="14" t="s">
        <v>227</v>
      </c>
      <c r="F100" s="14">
        <v>46</v>
      </c>
      <c r="G100" s="14" t="s">
        <v>27</v>
      </c>
      <c r="H100" s="18">
        <v>2.0756944444444447</v>
      </c>
      <c r="I100" s="47">
        <f t="shared" si="1"/>
        <v>3.4594907407407414E-2</v>
      </c>
      <c r="J100" s="47">
        <v>3.4594907407407414E-2</v>
      </c>
    </row>
    <row r="101" spans="1:10" x14ac:dyDescent="0.25">
      <c r="A101" s="12">
        <v>95</v>
      </c>
      <c r="B101" s="13" t="s">
        <v>228</v>
      </c>
      <c r="C101" s="13" t="s">
        <v>30</v>
      </c>
      <c r="D101" s="14">
        <v>9744</v>
      </c>
      <c r="E101" s="14" t="s">
        <v>229</v>
      </c>
      <c r="F101" s="14">
        <v>47</v>
      </c>
      <c r="G101" s="14" t="s">
        <v>27</v>
      </c>
      <c r="H101" s="18">
        <v>2.0840277777777776</v>
      </c>
      <c r="I101" s="47">
        <f t="shared" si="1"/>
        <v>3.473379629629629E-2</v>
      </c>
      <c r="J101" s="47">
        <v>3.473379629629629E-2</v>
      </c>
    </row>
    <row r="102" spans="1:10" x14ac:dyDescent="0.25">
      <c r="A102" s="12">
        <v>96</v>
      </c>
      <c r="B102" s="13" t="s">
        <v>230</v>
      </c>
      <c r="C102" s="13" t="s">
        <v>149</v>
      </c>
      <c r="D102" s="14">
        <v>966</v>
      </c>
      <c r="E102" s="14" t="s">
        <v>231</v>
      </c>
      <c r="F102" s="14">
        <v>41</v>
      </c>
      <c r="G102" s="14" t="s">
        <v>55</v>
      </c>
      <c r="H102" s="18">
        <v>2.0874999999999999</v>
      </c>
      <c r="I102" s="47">
        <f t="shared" si="1"/>
        <v>3.4791666666666665E-2</v>
      </c>
      <c r="J102" s="47">
        <v>3.4791666666666665E-2</v>
      </c>
    </row>
    <row r="103" spans="1:10" x14ac:dyDescent="0.25">
      <c r="A103" s="12">
        <v>97</v>
      </c>
      <c r="B103" s="13" t="s">
        <v>232</v>
      </c>
      <c r="C103" s="13" t="s">
        <v>30</v>
      </c>
      <c r="D103" s="14">
        <v>9747</v>
      </c>
      <c r="E103" s="14" t="s">
        <v>233</v>
      </c>
      <c r="F103" s="14">
        <v>34</v>
      </c>
      <c r="G103" s="14" t="s">
        <v>55</v>
      </c>
      <c r="H103" s="18">
        <v>2.0993055555555555</v>
      </c>
      <c r="I103" s="47">
        <f t="shared" si="1"/>
        <v>3.4988425925925923E-2</v>
      </c>
      <c r="J103" s="47">
        <v>3.4988425925925923E-2</v>
      </c>
    </row>
    <row r="104" spans="1:10" x14ac:dyDescent="0.25">
      <c r="A104" s="12">
        <v>98</v>
      </c>
      <c r="B104" s="13" t="s">
        <v>234</v>
      </c>
      <c r="C104" s="13" t="s">
        <v>30</v>
      </c>
      <c r="D104" s="14">
        <v>9738</v>
      </c>
      <c r="E104" s="14" t="s">
        <v>235</v>
      </c>
      <c r="F104" s="14">
        <v>49</v>
      </c>
      <c r="G104" s="14" t="s">
        <v>27</v>
      </c>
      <c r="H104" s="18">
        <v>2.1048611111111111</v>
      </c>
      <c r="I104" s="47">
        <f t="shared" si="1"/>
        <v>3.5081018518518518E-2</v>
      </c>
      <c r="J104" s="47">
        <v>3.5081018518518518E-2</v>
      </c>
    </row>
    <row r="105" spans="1:10" x14ac:dyDescent="0.25">
      <c r="A105" s="12">
        <v>99</v>
      </c>
      <c r="B105" s="13" t="s">
        <v>236</v>
      </c>
      <c r="C105" s="13"/>
      <c r="D105" s="14">
        <v>6156</v>
      </c>
      <c r="E105" s="14" t="s">
        <v>237</v>
      </c>
      <c r="F105" s="14">
        <v>36</v>
      </c>
      <c r="G105" s="14" t="s">
        <v>27</v>
      </c>
      <c r="H105" s="18">
        <v>2.1097222222222221</v>
      </c>
      <c r="I105" s="47">
        <f t="shared" si="1"/>
        <v>3.5162037037037033E-2</v>
      </c>
      <c r="J105" s="47">
        <v>3.5162037037037033E-2</v>
      </c>
    </row>
    <row r="106" spans="1:10" x14ac:dyDescent="0.25">
      <c r="A106" s="12">
        <v>100</v>
      </c>
      <c r="B106" s="13" t="s">
        <v>238</v>
      </c>
      <c r="C106" s="13" t="s">
        <v>83</v>
      </c>
      <c r="D106" s="14">
        <v>160</v>
      </c>
      <c r="E106" s="14" t="s">
        <v>239</v>
      </c>
      <c r="F106" s="14">
        <v>27</v>
      </c>
      <c r="G106" s="14" t="s">
        <v>27</v>
      </c>
      <c r="H106" s="18">
        <v>2.1138888888888889</v>
      </c>
      <c r="I106" s="47">
        <f t="shared" si="1"/>
        <v>3.5231481481481482E-2</v>
      </c>
      <c r="J106" s="47">
        <v>3.5231481481481482E-2</v>
      </c>
    </row>
    <row r="107" spans="1:10" x14ac:dyDescent="0.25">
      <c r="A107" s="12">
        <v>101</v>
      </c>
      <c r="B107" s="13" t="s">
        <v>240</v>
      </c>
      <c r="C107" s="13" t="s">
        <v>30</v>
      </c>
      <c r="D107" s="14">
        <v>9732</v>
      </c>
      <c r="E107" s="14" t="s">
        <v>241</v>
      </c>
      <c r="F107" s="14">
        <v>45</v>
      </c>
      <c r="G107" s="14" t="s">
        <v>27</v>
      </c>
      <c r="H107" s="18">
        <v>2.1138888888888889</v>
      </c>
      <c r="I107" s="47">
        <f t="shared" si="1"/>
        <v>3.5231481481481482E-2</v>
      </c>
      <c r="J107" s="47">
        <v>3.5231481481481482E-2</v>
      </c>
    </row>
    <row r="108" spans="1:10" x14ac:dyDescent="0.25">
      <c r="A108" s="12">
        <v>102</v>
      </c>
      <c r="B108" s="13" t="s">
        <v>242</v>
      </c>
      <c r="C108" s="13" t="s">
        <v>30</v>
      </c>
      <c r="D108" s="14">
        <v>9685</v>
      </c>
      <c r="E108" s="14" t="s">
        <v>243</v>
      </c>
      <c r="F108" s="14">
        <v>42</v>
      </c>
      <c r="G108" s="14" t="s">
        <v>55</v>
      </c>
      <c r="H108" s="18">
        <v>2.1208333333333331</v>
      </c>
      <c r="I108" s="47">
        <f t="shared" si="1"/>
        <v>3.5347222222222217E-2</v>
      </c>
      <c r="J108" s="47">
        <v>3.5347222222222217E-2</v>
      </c>
    </row>
    <row r="109" spans="1:10" x14ac:dyDescent="0.25">
      <c r="A109" s="12">
        <v>103</v>
      </c>
      <c r="B109" s="13" t="s">
        <v>244</v>
      </c>
      <c r="C109" s="13" t="s">
        <v>102</v>
      </c>
      <c r="D109" s="14">
        <v>408</v>
      </c>
      <c r="E109" s="14" t="s">
        <v>245</v>
      </c>
      <c r="F109" s="14">
        <v>40</v>
      </c>
      <c r="G109" s="14" t="s">
        <v>55</v>
      </c>
      <c r="H109" s="18">
        <v>2.1229166666666668</v>
      </c>
      <c r="I109" s="47">
        <f t="shared" si="1"/>
        <v>3.5381944444444445E-2</v>
      </c>
      <c r="J109" s="47">
        <v>3.5381944444444445E-2</v>
      </c>
    </row>
    <row r="110" spans="1:10" x14ac:dyDescent="0.25">
      <c r="A110" s="12">
        <v>104</v>
      </c>
      <c r="B110" s="13" t="s">
        <v>246</v>
      </c>
      <c r="C110" s="13" t="s">
        <v>30</v>
      </c>
      <c r="D110" s="14">
        <v>6037</v>
      </c>
      <c r="E110" s="14" t="s">
        <v>247</v>
      </c>
      <c r="F110" s="14">
        <v>22</v>
      </c>
      <c r="G110" s="14" t="s">
        <v>27</v>
      </c>
      <c r="H110" s="18">
        <v>2.1277777777777778</v>
      </c>
      <c r="I110" s="47">
        <f t="shared" si="1"/>
        <v>3.546296296296296E-2</v>
      </c>
      <c r="J110" s="47">
        <v>3.546296296296296E-2</v>
      </c>
    </row>
    <row r="111" spans="1:10" x14ac:dyDescent="0.25">
      <c r="A111" s="12">
        <v>105</v>
      </c>
      <c r="B111" s="13" t="s">
        <v>248</v>
      </c>
      <c r="C111" s="13" t="s">
        <v>83</v>
      </c>
      <c r="D111" s="14">
        <v>169</v>
      </c>
      <c r="E111" s="14" t="s">
        <v>249</v>
      </c>
      <c r="F111" s="14">
        <v>42</v>
      </c>
      <c r="G111" s="14" t="s">
        <v>55</v>
      </c>
      <c r="H111" s="18">
        <v>2.1326388888888888</v>
      </c>
      <c r="I111" s="47">
        <f t="shared" si="1"/>
        <v>3.5543981481481482E-2</v>
      </c>
      <c r="J111" s="47">
        <v>3.5543981481481482E-2</v>
      </c>
    </row>
    <row r="112" spans="1:10" x14ac:dyDescent="0.25">
      <c r="A112" s="12">
        <v>106</v>
      </c>
      <c r="B112" s="13" t="s">
        <v>250</v>
      </c>
      <c r="C112" s="13" t="s">
        <v>26</v>
      </c>
      <c r="D112" s="14">
        <v>1141</v>
      </c>
      <c r="E112" s="14" t="s">
        <v>251</v>
      </c>
      <c r="F112" s="14">
        <v>51</v>
      </c>
      <c r="G112" s="14" t="s">
        <v>55</v>
      </c>
      <c r="H112" s="18">
        <v>2.1374999999999997</v>
      </c>
      <c r="I112" s="47">
        <f t="shared" si="1"/>
        <v>3.5624999999999997E-2</v>
      </c>
      <c r="J112" s="47">
        <v>3.5624999999999997E-2</v>
      </c>
    </row>
    <row r="113" spans="1:10" x14ac:dyDescent="0.25">
      <c r="A113" s="12">
        <v>107</v>
      </c>
      <c r="B113" s="13" t="s">
        <v>252</v>
      </c>
      <c r="C113" s="13" t="s">
        <v>52</v>
      </c>
      <c r="D113" s="14">
        <v>785</v>
      </c>
      <c r="E113" s="14" t="s">
        <v>253</v>
      </c>
      <c r="F113" s="14">
        <v>70</v>
      </c>
      <c r="G113" s="14" t="s">
        <v>27</v>
      </c>
      <c r="H113" s="18">
        <v>2.1437500000000003</v>
      </c>
      <c r="I113" s="47">
        <f t="shared" si="1"/>
        <v>3.5729166666666673E-2</v>
      </c>
      <c r="J113" s="47">
        <v>3.5729166666666673E-2</v>
      </c>
    </row>
    <row r="114" spans="1:10" x14ac:dyDescent="0.25">
      <c r="A114" s="12">
        <v>108</v>
      </c>
      <c r="B114" s="13" t="s">
        <v>254</v>
      </c>
      <c r="C114" s="13" t="s">
        <v>255</v>
      </c>
      <c r="D114" s="14">
        <v>6171</v>
      </c>
      <c r="E114" s="14" t="s">
        <v>256</v>
      </c>
      <c r="F114" s="14">
        <v>50</v>
      </c>
      <c r="G114" s="14" t="s">
        <v>55</v>
      </c>
      <c r="H114" s="18">
        <v>2.1465277777777776</v>
      </c>
      <c r="I114" s="47">
        <f t="shared" si="1"/>
        <v>3.577546296296296E-2</v>
      </c>
      <c r="J114" s="47">
        <v>3.577546296296296E-2</v>
      </c>
    </row>
    <row r="115" spans="1:10" x14ac:dyDescent="0.25">
      <c r="A115" s="12">
        <v>109</v>
      </c>
      <c r="B115" s="13" t="s">
        <v>257</v>
      </c>
      <c r="C115" s="13" t="s">
        <v>91</v>
      </c>
      <c r="D115" s="14">
        <v>827</v>
      </c>
      <c r="E115" s="14" t="s">
        <v>258</v>
      </c>
      <c r="F115" s="14">
        <v>60</v>
      </c>
      <c r="G115" s="14" t="s">
        <v>27</v>
      </c>
      <c r="H115" s="18">
        <v>2.1479166666666667</v>
      </c>
      <c r="I115" s="47">
        <f t="shared" si="1"/>
        <v>3.5798611111111114E-2</v>
      </c>
      <c r="J115" s="47">
        <v>3.5798611111111114E-2</v>
      </c>
    </row>
    <row r="116" spans="1:10" x14ac:dyDescent="0.25">
      <c r="A116" s="12">
        <v>110</v>
      </c>
      <c r="B116" s="13" t="s">
        <v>259</v>
      </c>
      <c r="C116" s="13" t="s">
        <v>30</v>
      </c>
      <c r="D116" s="14">
        <v>9692</v>
      </c>
      <c r="E116" s="14" t="s">
        <v>260</v>
      </c>
      <c r="F116" s="14">
        <v>46</v>
      </c>
      <c r="G116" s="14" t="s">
        <v>27</v>
      </c>
      <c r="H116" s="18">
        <v>2.1534722222222222</v>
      </c>
      <c r="I116" s="47">
        <f t="shared" si="1"/>
        <v>3.5891203703703703E-2</v>
      </c>
      <c r="J116" s="47">
        <v>3.5891203703703703E-2</v>
      </c>
    </row>
    <row r="117" spans="1:10" x14ac:dyDescent="0.25">
      <c r="A117" s="12">
        <v>111</v>
      </c>
      <c r="B117" s="13" t="s">
        <v>261</v>
      </c>
      <c r="C117" s="13" t="s">
        <v>39</v>
      </c>
      <c r="D117" s="14">
        <v>9649</v>
      </c>
      <c r="E117" s="14" t="s">
        <v>262</v>
      </c>
      <c r="F117" s="14">
        <v>44</v>
      </c>
      <c r="G117" s="14" t="s">
        <v>27</v>
      </c>
      <c r="H117" s="18">
        <v>2.1541666666666668</v>
      </c>
      <c r="I117" s="47">
        <f t="shared" si="1"/>
        <v>3.5902777777777777E-2</v>
      </c>
      <c r="J117" s="47">
        <v>3.5902777777777777E-2</v>
      </c>
    </row>
    <row r="118" spans="1:10" x14ac:dyDescent="0.25">
      <c r="A118" s="12">
        <v>112</v>
      </c>
      <c r="B118" s="13" t="s">
        <v>263</v>
      </c>
      <c r="C118" s="13" t="s">
        <v>39</v>
      </c>
      <c r="D118" s="14">
        <v>9634</v>
      </c>
      <c r="E118" s="14" t="s">
        <v>264</v>
      </c>
      <c r="F118" s="14">
        <v>34</v>
      </c>
      <c r="G118" s="14" t="s">
        <v>55</v>
      </c>
      <c r="H118" s="18">
        <v>2.1555555555555554</v>
      </c>
      <c r="I118" s="47">
        <f t="shared" si="1"/>
        <v>3.5925925925925924E-2</v>
      </c>
      <c r="J118" s="47">
        <v>3.5925925925925924E-2</v>
      </c>
    </row>
    <row r="119" spans="1:10" x14ac:dyDescent="0.25">
      <c r="A119" s="12">
        <v>113</v>
      </c>
      <c r="B119" s="13" t="s">
        <v>265</v>
      </c>
      <c r="C119" s="13" t="s">
        <v>52</v>
      </c>
      <c r="D119" s="14">
        <v>740</v>
      </c>
      <c r="E119" s="14" t="s">
        <v>266</v>
      </c>
      <c r="F119" s="14">
        <v>56</v>
      </c>
      <c r="G119" s="14" t="s">
        <v>55</v>
      </c>
      <c r="H119" s="18">
        <v>2.1555555555555554</v>
      </c>
      <c r="I119" s="47">
        <f t="shared" si="1"/>
        <v>3.5925925925925924E-2</v>
      </c>
      <c r="J119" s="47">
        <v>3.5925925925925924E-2</v>
      </c>
    </row>
    <row r="120" spans="1:10" x14ac:dyDescent="0.25">
      <c r="A120" s="12">
        <v>114</v>
      </c>
      <c r="B120" s="13" t="s">
        <v>267</v>
      </c>
      <c r="C120" s="13" t="s">
        <v>39</v>
      </c>
      <c r="D120" s="14">
        <v>9624</v>
      </c>
      <c r="E120" s="14" t="s">
        <v>268</v>
      </c>
      <c r="F120" s="14">
        <v>19</v>
      </c>
      <c r="G120" s="14" t="s">
        <v>55</v>
      </c>
      <c r="H120" s="18">
        <v>2.1583333333333332</v>
      </c>
      <c r="I120" s="47">
        <f t="shared" si="1"/>
        <v>3.5972222222222218E-2</v>
      </c>
      <c r="J120" s="47">
        <v>3.5972222222222218E-2</v>
      </c>
    </row>
    <row r="121" spans="1:10" x14ac:dyDescent="0.25">
      <c r="A121" s="12">
        <v>115</v>
      </c>
      <c r="B121" s="13" t="s">
        <v>269</v>
      </c>
      <c r="C121" s="13" t="s">
        <v>91</v>
      </c>
      <c r="D121" s="14">
        <v>864</v>
      </c>
      <c r="E121" s="14" t="s">
        <v>270</v>
      </c>
      <c r="F121" s="14">
        <v>56</v>
      </c>
      <c r="G121" s="14" t="s">
        <v>27</v>
      </c>
      <c r="H121" s="18">
        <v>2.161111111111111</v>
      </c>
      <c r="I121" s="47">
        <f t="shared" si="1"/>
        <v>3.6018518518518519E-2</v>
      </c>
      <c r="J121" s="47">
        <v>3.6018518518518519E-2</v>
      </c>
    </row>
    <row r="122" spans="1:10" x14ac:dyDescent="0.25">
      <c r="A122" s="12">
        <v>116</v>
      </c>
      <c r="B122" s="13" t="s">
        <v>271</v>
      </c>
      <c r="C122" s="13" t="s">
        <v>30</v>
      </c>
      <c r="D122" s="14">
        <v>6039</v>
      </c>
      <c r="E122" s="14" t="s">
        <v>272</v>
      </c>
      <c r="F122" s="14">
        <v>17</v>
      </c>
      <c r="G122" s="14" t="s">
        <v>27</v>
      </c>
      <c r="H122" s="18">
        <v>2.1638888888888888</v>
      </c>
      <c r="I122" s="47">
        <f t="shared" si="1"/>
        <v>3.6064814814814813E-2</v>
      </c>
      <c r="J122" s="47">
        <v>3.6064814814814813E-2</v>
      </c>
    </row>
    <row r="123" spans="1:10" x14ac:dyDescent="0.25">
      <c r="A123" s="12">
        <v>117</v>
      </c>
      <c r="B123" s="13" t="s">
        <v>273</v>
      </c>
      <c r="C123" s="13" t="s">
        <v>30</v>
      </c>
      <c r="D123" s="14">
        <v>9709</v>
      </c>
      <c r="E123" s="14" t="s">
        <v>274</v>
      </c>
      <c r="F123" s="14">
        <v>45</v>
      </c>
      <c r="G123" s="14" t="s">
        <v>27</v>
      </c>
      <c r="H123" s="18">
        <v>2.1645833333333333</v>
      </c>
      <c r="I123" s="47">
        <f t="shared" si="1"/>
        <v>3.6076388888888887E-2</v>
      </c>
      <c r="J123" s="47">
        <v>3.6076388888888887E-2</v>
      </c>
    </row>
    <row r="124" spans="1:10" x14ac:dyDescent="0.25">
      <c r="A124" s="12">
        <v>118</v>
      </c>
      <c r="B124" s="13" t="s">
        <v>275</v>
      </c>
      <c r="C124" s="13" t="s">
        <v>113</v>
      </c>
      <c r="D124" s="14">
        <v>6118</v>
      </c>
      <c r="E124" s="14" t="s">
        <v>276</v>
      </c>
      <c r="F124" s="14">
        <v>57</v>
      </c>
      <c r="G124" s="14" t="s">
        <v>27</v>
      </c>
      <c r="H124" s="18">
        <v>2.1708333333333334</v>
      </c>
      <c r="I124" s="47">
        <f t="shared" si="1"/>
        <v>3.6180555555555556E-2</v>
      </c>
      <c r="J124" s="47">
        <v>3.6180555555555556E-2</v>
      </c>
    </row>
    <row r="125" spans="1:10" x14ac:dyDescent="0.25">
      <c r="A125" s="12">
        <v>119</v>
      </c>
      <c r="B125" s="13" t="s">
        <v>277</v>
      </c>
      <c r="C125" s="13" t="s">
        <v>30</v>
      </c>
      <c r="D125" s="14">
        <v>9670</v>
      </c>
      <c r="E125" s="14" t="s">
        <v>278</v>
      </c>
      <c r="F125" s="14">
        <v>53</v>
      </c>
      <c r="G125" s="14" t="s">
        <v>27</v>
      </c>
      <c r="H125" s="18">
        <v>2.1750000000000003</v>
      </c>
      <c r="I125" s="47">
        <f t="shared" si="1"/>
        <v>3.6250000000000004E-2</v>
      </c>
      <c r="J125" s="47">
        <v>3.6250000000000004E-2</v>
      </c>
    </row>
    <row r="126" spans="1:10" x14ac:dyDescent="0.25">
      <c r="A126" s="12">
        <v>120</v>
      </c>
      <c r="B126" s="13" t="s">
        <v>279</v>
      </c>
      <c r="C126" s="13" t="s">
        <v>30</v>
      </c>
      <c r="D126" s="14">
        <v>6062</v>
      </c>
      <c r="E126" s="14" t="s">
        <v>280</v>
      </c>
      <c r="F126" s="14">
        <v>23</v>
      </c>
      <c r="G126" s="14" t="s">
        <v>27</v>
      </c>
      <c r="H126" s="18">
        <v>2.1833333333333331</v>
      </c>
      <c r="I126" s="47">
        <f t="shared" si="1"/>
        <v>3.6388888888888887E-2</v>
      </c>
      <c r="J126" s="47">
        <v>3.6388888888888887E-2</v>
      </c>
    </row>
    <row r="127" spans="1:10" x14ac:dyDescent="0.25">
      <c r="A127" s="12">
        <v>121</v>
      </c>
      <c r="B127" s="13" t="s">
        <v>281</v>
      </c>
      <c r="C127" s="13" t="s">
        <v>30</v>
      </c>
      <c r="D127" s="14">
        <v>6017</v>
      </c>
      <c r="E127" s="14" t="s">
        <v>282</v>
      </c>
      <c r="F127" s="14">
        <v>16</v>
      </c>
      <c r="G127" s="14" t="s">
        <v>27</v>
      </c>
      <c r="H127" s="18">
        <v>2.1847222222222222</v>
      </c>
      <c r="I127" s="47">
        <f t="shared" si="1"/>
        <v>3.6412037037037034E-2</v>
      </c>
      <c r="J127" s="47">
        <v>3.6412037037037034E-2</v>
      </c>
    </row>
    <row r="128" spans="1:10" x14ac:dyDescent="0.25">
      <c r="A128" s="12">
        <v>122</v>
      </c>
      <c r="B128" s="13" t="s">
        <v>283</v>
      </c>
      <c r="C128" s="13" t="s">
        <v>30</v>
      </c>
      <c r="D128" s="14">
        <v>9713</v>
      </c>
      <c r="E128" s="14" t="s">
        <v>284</v>
      </c>
      <c r="F128" s="14">
        <v>16</v>
      </c>
      <c r="G128" s="14" t="s">
        <v>55</v>
      </c>
      <c r="H128" s="18">
        <v>2.1854166666666668</v>
      </c>
      <c r="I128" s="47">
        <f t="shared" si="1"/>
        <v>3.6423611111111115E-2</v>
      </c>
      <c r="J128" s="47">
        <v>3.6423611111111115E-2</v>
      </c>
    </row>
    <row r="129" spans="1:10" x14ac:dyDescent="0.25">
      <c r="A129" s="12">
        <v>123</v>
      </c>
      <c r="B129" s="13" t="s">
        <v>285</v>
      </c>
      <c r="C129" s="13" t="s">
        <v>30</v>
      </c>
      <c r="D129" s="14">
        <v>9684</v>
      </c>
      <c r="E129" s="14" t="s">
        <v>286</v>
      </c>
      <c r="F129" s="14">
        <v>30</v>
      </c>
      <c r="G129" s="14" t="s">
        <v>27</v>
      </c>
      <c r="H129" s="18">
        <v>2.1902777777777778</v>
      </c>
      <c r="I129" s="47">
        <f t="shared" si="1"/>
        <v>3.650462962962963E-2</v>
      </c>
      <c r="J129" s="47">
        <v>3.650462962962963E-2</v>
      </c>
    </row>
    <row r="130" spans="1:10" x14ac:dyDescent="0.25">
      <c r="A130" s="12">
        <v>124</v>
      </c>
      <c r="B130" s="13" t="s">
        <v>287</v>
      </c>
      <c r="C130" s="13" t="s">
        <v>149</v>
      </c>
      <c r="D130" s="14">
        <v>1065</v>
      </c>
      <c r="E130" s="14" t="s">
        <v>288</v>
      </c>
      <c r="F130" s="14">
        <v>35</v>
      </c>
      <c r="G130" s="14" t="s">
        <v>55</v>
      </c>
      <c r="H130" s="18">
        <v>2.1979166666666665</v>
      </c>
      <c r="I130" s="47">
        <f t="shared" si="1"/>
        <v>3.6631944444444439E-2</v>
      </c>
      <c r="J130" s="47">
        <v>3.6631944444444439E-2</v>
      </c>
    </row>
    <row r="131" spans="1:10" x14ac:dyDescent="0.25">
      <c r="A131" s="12">
        <v>125</v>
      </c>
      <c r="B131" s="13" t="s">
        <v>289</v>
      </c>
      <c r="C131" s="13" t="s">
        <v>26</v>
      </c>
      <c r="D131" s="14">
        <v>1177</v>
      </c>
      <c r="E131" s="14" t="s">
        <v>290</v>
      </c>
      <c r="F131" s="14">
        <v>39</v>
      </c>
      <c r="G131" s="14" t="s">
        <v>27</v>
      </c>
      <c r="H131" s="18">
        <v>2.2076388888888889</v>
      </c>
      <c r="I131" s="47">
        <f t="shared" si="1"/>
        <v>3.6793981481481483E-2</v>
      </c>
      <c r="J131" s="47">
        <v>3.6793981481481483E-2</v>
      </c>
    </row>
    <row r="132" spans="1:10" x14ac:dyDescent="0.25">
      <c r="A132" s="12">
        <v>126</v>
      </c>
      <c r="B132" s="13" t="s">
        <v>291</v>
      </c>
      <c r="C132" s="13" t="s">
        <v>149</v>
      </c>
      <c r="D132" s="14">
        <v>961</v>
      </c>
      <c r="E132" s="14" t="s">
        <v>292</v>
      </c>
      <c r="F132" s="14">
        <v>42</v>
      </c>
      <c r="G132" s="14" t="s">
        <v>55</v>
      </c>
      <c r="H132" s="18">
        <v>2.2076388888888889</v>
      </c>
      <c r="I132" s="47">
        <f t="shared" si="1"/>
        <v>3.6793981481481483E-2</v>
      </c>
      <c r="J132" s="47">
        <v>3.6793981481481483E-2</v>
      </c>
    </row>
    <row r="133" spans="1:10" x14ac:dyDescent="0.25">
      <c r="A133" s="12">
        <v>127</v>
      </c>
      <c r="B133" s="13" t="s">
        <v>293</v>
      </c>
      <c r="C133" s="13" t="s">
        <v>30</v>
      </c>
      <c r="D133" s="14">
        <v>6023</v>
      </c>
      <c r="E133" s="14" t="s">
        <v>294</v>
      </c>
      <c r="F133" s="14">
        <v>39</v>
      </c>
      <c r="G133" s="14" t="s">
        <v>27</v>
      </c>
      <c r="H133" s="18">
        <v>2.2111111111111112</v>
      </c>
      <c r="I133" s="47">
        <f t="shared" si="1"/>
        <v>3.6851851851851851E-2</v>
      </c>
      <c r="J133" s="47">
        <v>3.6851851851851851E-2</v>
      </c>
    </row>
    <row r="134" spans="1:10" x14ac:dyDescent="0.25">
      <c r="A134" s="12">
        <v>128</v>
      </c>
      <c r="B134" s="13" t="s">
        <v>295</v>
      </c>
      <c r="C134" s="13" t="s">
        <v>30</v>
      </c>
      <c r="D134" s="14">
        <v>9750</v>
      </c>
      <c r="E134" s="14" t="s">
        <v>296</v>
      </c>
      <c r="F134" s="14">
        <v>20</v>
      </c>
      <c r="G134" s="14" t="s">
        <v>27</v>
      </c>
      <c r="H134" s="18">
        <v>2.2124999999999999</v>
      </c>
      <c r="I134" s="47">
        <f t="shared" si="1"/>
        <v>3.6874999999999998E-2</v>
      </c>
      <c r="J134" s="47">
        <v>3.6874999999999998E-2</v>
      </c>
    </row>
    <row r="135" spans="1:10" x14ac:dyDescent="0.25">
      <c r="A135" s="12">
        <v>129</v>
      </c>
      <c r="B135" s="13" t="s">
        <v>297</v>
      </c>
      <c r="C135" s="13" t="s">
        <v>30</v>
      </c>
      <c r="D135" s="14">
        <v>6038</v>
      </c>
      <c r="E135" s="14" t="s">
        <v>298</v>
      </c>
      <c r="F135" s="14">
        <v>31</v>
      </c>
      <c r="G135" s="14" t="s">
        <v>27</v>
      </c>
      <c r="H135" s="18">
        <v>2.2145833333333331</v>
      </c>
      <c r="I135" s="47">
        <f t="shared" si="1"/>
        <v>3.6909722222222219E-2</v>
      </c>
      <c r="J135" s="47">
        <v>3.6909722222222219E-2</v>
      </c>
    </row>
    <row r="136" spans="1:10" x14ac:dyDescent="0.25">
      <c r="A136" s="12">
        <v>130</v>
      </c>
      <c r="B136" s="13" t="s">
        <v>299</v>
      </c>
      <c r="C136" s="13" t="s">
        <v>149</v>
      </c>
      <c r="D136" s="14">
        <v>999</v>
      </c>
      <c r="E136" s="14" t="s">
        <v>300</v>
      </c>
      <c r="F136" s="14">
        <v>45</v>
      </c>
      <c r="G136" s="14" t="s">
        <v>27</v>
      </c>
      <c r="H136" s="18">
        <v>2.2152777777777777</v>
      </c>
      <c r="I136" s="47">
        <f t="shared" ref="I136:I199" si="2">H136/60</f>
        <v>3.6921296296296292E-2</v>
      </c>
      <c r="J136" s="47">
        <v>3.6921296296296292E-2</v>
      </c>
    </row>
    <row r="137" spans="1:10" x14ac:dyDescent="0.25">
      <c r="A137" s="12">
        <v>131</v>
      </c>
      <c r="B137" s="13" t="s">
        <v>301</v>
      </c>
      <c r="C137" s="13" t="s">
        <v>149</v>
      </c>
      <c r="D137" s="14">
        <v>1699</v>
      </c>
      <c r="E137" s="14" t="s">
        <v>302</v>
      </c>
      <c r="F137" s="14">
        <v>42</v>
      </c>
      <c r="G137" s="14" t="s">
        <v>27</v>
      </c>
      <c r="H137" s="18">
        <v>2.2152777777777777</v>
      </c>
      <c r="I137" s="47">
        <f t="shared" si="2"/>
        <v>3.6921296296296292E-2</v>
      </c>
      <c r="J137" s="47">
        <v>3.6921296296296292E-2</v>
      </c>
    </row>
    <row r="138" spans="1:10" x14ac:dyDescent="0.25">
      <c r="A138" s="12">
        <v>132</v>
      </c>
      <c r="B138" s="13" t="s">
        <v>303</v>
      </c>
      <c r="C138" s="13" t="s">
        <v>83</v>
      </c>
      <c r="D138" s="14">
        <v>228</v>
      </c>
      <c r="E138" s="14" t="s">
        <v>304</v>
      </c>
      <c r="F138" s="14">
        <v>53</v>
      </c>
      <c r="G138" s="14" t="s">
        <v>55</v>
      </c>
      <c r="H138" s="18">
        <v>2.2180555555555554</v>
      </c>
      <c r="I138" s="47">
        <f t="shared" si="2"/>
        <v>3.6967592592592594E-2</v>
      </c>
      <c r="J138" s="47">
        <v>3.6967592592592594E-2</v>
      </c>
    </row>
    <row r="139" spans="1:10" x14ac:dyDescent="0.25">
      <c r="A139" s="12">
        <v>133</v>
      </c>
      <c r="B139" s="13" t="s">
        <v>305</v>
      </c>
      <c r="C139" s="13" t="s">
        <v>39</v>
      </c>
      <c r="D139" s="14">
        <v>9653</v>
      </c>
      <c r="E139" s="14" t="s">
        <v>306</v>
      </c>
      <c r="F139" s="14">
        <v>51</v>
      </c>
      <c r="G139" s="14" t="s">
        <v>27</v>
      </c>
      <c r="H139" s="18">
        <v>2.2326388888888888</v>
      </c>
      <c r="I139" s="47">
        <f t="shared" si="2"/>
        <v>3.7210648148148145E-2</v>
      </c>
      <c r="J139" s="47">
        <v>3.7210648148148145E-2</v>
      </c>
    </row>
    <row r="140" spans="1:10" x14ac:dyDescent="0.25">
      <c r="A140" s="12">
        <v>134</v>
      </c>
      <c r="B140" s="13" t="s">
        <v>307</v>
      </c>
      <c r="C140" s="13" t="s">
        <v>30</v>
      </c>
      <c r="D140" s="14">
        <v>9712</v>
      </c>
      <c r="E140" s="14" t="s">
        <v>308</v>
      </c>
      <c r="F140" s="14">
        <v>30</v>
      </c>
      <c r="G140" s="14" t="s">
        <v>27</v>
      </c>
      <c r="H140" s="18">
        <v>2.2368055555555553</v>
      </c>
      <c r="I140" s="47">
        <f t="shared" si="2"/>
        <v>3.7280092592592587E-2</v>
      </c>
      <c r="J140" s="47">
        <v>3.7280092592592587E-2</v>
      </c>
    </row>
    <row r="141" spans="1:10" x14ac:dyDescent="0.25">
      <c r="A141" s="12">
        <v>135</v>
      </c>
      <c r="B141" s="13" t="s">
        <v>309</v>
      </c>
      <c r="C141" s="13" t="s">
        <v>30</v>
      </c>
      <c r="D141" s="14">
        <v>9699</v>
      </c>
      <c r="E141" s="14" t="s">
        <v>310</v>
      </c>
      <c r="F141" s="14">
        <v>46</v>
      </c>
      <c r="G141" s="14" t="s">
        <v>55</v>
      </c>
      <c r="H141" s="18">
        <v>2.2388888888888889</v>
      </c>
      <c r="I141" s="47">
        <f t="shared" si="2"/>
        <v>3.7314814814814815E-2</v>
      </c>
      <c r="J141" s="47">
        <v>3.7314814814814815E-2</v>
      </c>
    </row>
    <row r="142" spans="1:10" x14ac:dyDescent="0.25">
      <c r="A142" s="12">
        <v>136</v>
      </c>
      <c r="B142" s="13" t="s">
        <v>311</v>
      </c>
      <c r="C142" s="13" t="s">
        <v>30</v>
      </c>
      <c r="D142" s="14">
        <v>9700</v>
      </c>
      <c r="E142" s="14" t="s">
        <v>312</v>
      </c>
      <c r="F142" s="14">
        <v>42</v>
      </c>
      <c r="G142" s="14" t="s">
        <v>27</v>
      </c>
      <c r="H142" s="18">
        <v>2.2388888888888889</v>
      </c>
      <c r="I142" s="47">
        <f t="shared" si="2"/>
        <v>3.7314814814814815E-2</v>
      </c>
      <c r="J142" s="47">
        <v>3.7314814814814815E-2</v>
      </c>
    </row>
    <row r="143" spans="1:10" x14ac:dyDescent="0.25">
      <c r="A143" s="12">
        <v>137</v>
      </c>
      <c r="B143" s="13" t="s">
        <v>783</v>
      </c>
      <c r="C143" s="13" t="s">
        <v>582</v>
      </c>
      <c r="D143" s="14">
        <v>6166</v>
      </c>
      <c r="E143" s="14" t="s">
        <v>784</v>
      </c>
      <c r="F143" s="14">
        <v>49</v>
      </c>
      <c r="G143" s="14" t="s">
        <v>55</v>
      </c>
      <c r="H143" s="19" t="s">
        <v>785</v>
      </c>
      <c r="I143" s="47">
        <f t="shared" si="2"/>
        <v>3.7349537037037035E-2</v>
      </c>
      <c r="J143" s="47">
        <v>3.7349537037037035E-2</v>
      </c>
    </row>
    <row r="144" spans="1:10" x14ac:dyDescent="0.25">
      <c r="A144" s="12">
        <v>138</v>
      </c>
      <c r="B144" s="13" t="s">
        <v>313</v>
      </c>
      <c r="C144" s="13" t="s">
        <v>39</v>
      </c>
      <c r="D144" s="14">
        <v>9663</v>
      </c>
      <c r="E144" s="14" t="s">
        <v>314</v>
      </c>
      <c r="F144" s="14">
        <v>23</v>
      </c>
      <c r="G144" s="14" t="s">
        <v>27</v>
      </c>
      <c r="H144" s="18">
        <v>2.2423611111111112</v>
      </c>
      <c r="I144" s="47">
        <f t="shared" si="2"/>
        <v>3.7372685185185189E-2</v>
      </c>
      <c r="J144" s="47">
        <v>3.7372685185185189E-2</v>
      </c>
    </row>
    <row r="145" spans="1:10" x14ac:dyDescent="0.25">
      <c r="A145" s="12">
        <v>139</v>
      </c>
      <c r="B145" s="13" t="s">
        <v>315</v>
      </c>
      <c r="C145" s="13" t="s">
        <v>39</v>
      </c>
      <c r="D145" s="14">
        <v>9643</v>
      </c>
      <c r="E145" s="14" t="s">
        <v>316</v>
      </c>
      <c r="F145" s="14">
        <v>23</v>
      </c>
      <c r="G145" s="14" t="s">
        <v>55</v>
      </c>
      <c r="H145" s="18">
        <v>2.2423611111111112</v>
      </c>
      <c r="I145" s="47">
        <f t="shared" si="2"/>
        <v>3.7372685185185189E-2</v>
      </c>
      <c r="J145" s="47">
        <v>3.7372685185185189E-2</v>
      </c>
    </row>
    <row r="146" spans="1:10" x14ac:dyDescent="0.25">
      <c r="A146" s="12">
        <v>140</v>
      </c>
      <c r="B146" s="13" t="s">
        <v>317</v>
      </c>
      <c r="C146" s="13" t="s">
        <v>30</v>
      </c>
      <c r="D146" s="14">
        <v>6059</v>
      </c>
      <c r="E146" s="14" t="s">
        <v>318</v>
      </c>
      <c r="F146" s="14">
        <v>56</v>
      </c>
      <c r="G146" s="14" t="s">
        <v>55</v>
      </c>
      <c r="H146" s="18">
        <v>2.2465277777777777</v>
      </c>
      <c r="I146" s="47">
        <f t="shared" si="2"/>
        <v>3.7442129629629631E-2</v>
      </c>
      <c r="J146" s="47">
        <v>3.7442129629629631E-2</v>
      </c>
    </row>
    <row r="147" spans="1:10" x14ac:dyDescent="0.25">
      <c r="A147" s="12">
        <v>141</v>
      </c>
      <c r="B147" s="13" t="s">
        <v>319</v>
      </c>
      <c r="C147" s="13" t="s">
        <v>52</v>
      </c>
      <c r="D147" s="14">
        <v>732</v>
      </c>
      <c r="E147" s="14" t="s">
        <v>320</v>
      </c>
      <c r="F147" s="14">
        <v>34</v>
      </c>
      <c r="G147" s="14" t="s">
        <v>27</v>
      </c>
      <c r="H147" s="18">
        <v>2.2583333333333333</v>
      </c>
      <c r="I147" s="47">
        <f t="shared" si="2"/>
        <v>3.7638888888888888E-2</v>
      </c>
      <c r="J147" s="47">
        <v>3.7638888888888888E-2</v>
      </c>
    </row>
    <row r="148" spans="1:10" x14ac:dyDescent="0.25">
      <c r="A148" s="12">
        <v>142</v>
      </c>
      <c r="B148" s="13" t="s">
        <v>321</v>
      </c>
      <c r="C148" s="13" t="s">
        <v>39</v>
      </c>
      <c r="D148" s="14">
        <v>9622</v>
      </c>
      <c r="E148" s="14" t="s">
        <v>322</v>
      </c>
      <c r="F148" s="14">
        <v>65</v>
      </c>
      <c r="G148" s="14" t="s">
        <v>27</v>
      </c>
      <c r="H148" s="18">
        <v>2.2597222222222224</v>
      </c>
      <c r="I148" s="47">
        <f t="shared" si="2"/>
        <v>3.7662037037037042E-2</v>
      </c>
      <c r="J148" s="47">
        <v>3.7662037037037042E-2</v>
      </c>
    </row>
    <row r="149" spans="1:10" x14ac:dyDescent="0.25">
      <c r="A149" s="12">
        <v>143</v>
      </c>
      <c r="B149" s="13" t="s">
        <v>793</v>
      </c>
      <c r="C149" s="13" t="s">
        <v>794</v>
      </c>
      <c r="D149" s="14">
        <v>6159</v>
      </c>
      <c r="E149" s="14" t="s">
        <v>795</v>
      </c>
      <c r="F149" s="14"/>
      <c r="G149" s="14" t="s">
        <v>55</v>
      </c>
      <c r="H149" s="19" t="s">
        <v>796</v>
      </c>
      <c r="I149" s="47">
        <f t="shared" si="2"/>
        <v>3.770833333333333E-2</v>
      </c>
      <c r="J149" s="47">
        <v>3.770833333333333E-2</v>
      </c>
    </row>
    <row r="150" spans="1:10" x14ac:dyDescent="0.25">
      <c r="A150" s="12">
        <v>144</v>
      </c>
      <c r="B150" s="13" t="s">
        <v>323</v>
      </c>
      <c r="C150" s="13" t="s">
        <v>39</v>
      </c>
      <c r="D150" s="14">
        <v>9623</v>
      </c>
      <c r="E150" s="14" t="s">
        <v>324</v>
      </c>
      <c r="F150" s="14">
        <v>37</v>
      </c>
      <c r="G150" s="14" t="s">
        <v>55</v>
      </c>
      <c r="H150" s="18">
        <v>2.2666666666666666</v>
      </c>
      <c r="I150" s="47">
        <f t="shared" si="2"/>
        <v>3.7777777777777778E-2</v>
      </c>
      <c r="J150" s="47">
        <v>3.7777777777777778E-2</v>
      </c>
    </row>
    <row r="151" spans="1:10" x14ac:dyDescent="0.25">
      <c r="A151" s="12">
        <v>145</v>
      </c>
      <c r="B151" s="13" t="s">
        <v>325</v>
      </c>
      <c r="C151" s="13" t="s">
        <v>49</v>
      </c>
      <c r="D151" s="14">
        <v>6163</v>
      </c>
      <c r="E151" s="14" t="s">
        <v>326</v>
      </c>
      <c r="F151" s="14">
        <v>39</v>
      </c>
      <c r="G151" s="14" t="s">
        <v>55</v>
      </c>
      <c r="H151" s="18">
        <v>2.2694444444444444</v>
      </c>
      <c r="I151" s="47">
        <f t="shared" si="2"/>
        <v>3.7824074074074072E-2</v>
      </c>
      <c r="J151" s="47">
        <v>3.7824074074074072E-2</v>
      </c>
    </row>
    <row r="152" spans="1:10" x14ac:dyDescent="0.25">
      <c r="A152" s="12">
        <v>146</v>
      </c>
      <c r="B152" s="13" t="s">
        <v>327</v>
      </c>
      <c r="C152" s="13" t="s">
        <v>30</v>
      </c>
      <c r="D152" s="14">
        <v>6055</v>
      </c>
      <c r="E152" s="14" t="s">
        <v>328</v>
      </c>
      <c r="F152" s="14">
        <v>37</v>
      </c>
      <c r="G152" s="14" t="s">
        <v>55</v>
      </c>
      <c r="H152" s="18">
        <v>2.2708333333333335</v>
      </c>
      <c r="I152" s="47">
        <f t="shared" si="2"/>
        <v>3.7847222222222227E-2</v>
      </c>
      <c r="J152" s="47">
        <v>3.7847222222222227E-2</v>
      </c>
    </row>
    <row r="153" spans="1:10" x14ac:dyDescent="0.25">
      <c r="A153" s="12">
        <v>147</v>
      </c>
      <c r="B153" s="13" t="s">
        <v>329</v>
      </c>
      <c r="C153" s="13" t="s">
        <v>30</v>
      </c>
      <c r="D153" s="14">
        <v>6052</v>
      </c>
      <c r="E153" s="14" t="s">
        <v>330</v>
      </c>
      <c r="F153" s="14">
        <v>26</v>
      </c>
      <c r="G153" s="14" t="s">
        <v>27</v>
      </c>
      <c r="H153" s="18">
        <v>2.2749999999999999</v>
      </c>
      <c r="I153" s="47">
        <f t="shared" si="2"/>
        <v>3.7916666666666668E-2</v>
      </c>
      <c r="J153" s="47">
        <v>3.7916666666666668E-2</v>
      </c>
    </row>
    <row r="154" spans="1:10" x14ac:dyDescent="0.25">
      <c r="A154" s="12">
        <v>148</v>
      </c>
      <c r="B154" s="13" t="s">
        <v>331</v>
      </c>
      <c r="C154" s="13" t="s">
        <v>52</v>
      </c>
      <c r="D154" s="14">
        <v>717</v>
      </c>
      <c r="E154" s="14" t="s">
        <v>332</v>
      </c>
      <c r="F154" s="14">
        <v>54</v>
      </c>
      <c r="G154" s="14" t="s">
        <v>27</v>
      </c>
      <c r="H154" s="18">
        <v>2.2770833333333331</v>
      </c>
      <c r="I154" s="47">
        <f t="shared" si="2"/>
        <v>3.7951388888888889E-2</v>
      </c>
      <c r="J154" s="47">
        <v>3.7951388888888889E-2</v>
      </c>
    </row>
    <row r="155" spans="1:10" x14ac:dyDescent="0.25">
      <c r="A155" s="12">
        <v>149</v>
      </c>
      <c r="B155" s="13" t="s">
        <v>333</v>
      </c>
      <c r="C155" s="13" t="s">
        <v>91</v>
      </c>
      <c r="D155" s="14">
        <v>851</v>
      </c>
      <c r="E155" s="14" t="s">
        <v>334</v>
      </c>
      <c r="F155" s="14">
        <v>66</v>
      </c>
      <c r="G155" s="14" t="s">
        <v>27</v>
      </c>
      <c r="H155" s="18">
        <v>2.2784722222222222</v>
      </c>
      <c r="I155" s="47">
        <f t="shared" si="2"/>
        <v>3.7974537037037036E-2</v>
      </c>
      <c r="J155" s="47">
        <v>3.7974537037037036E-2</v>
      </c>
    </row>
    <row r="156" spans="1:10" x14ac:dyDescent="0.25">
      <c r="A156" s="12">
        <v>150</v>
      </c>
      <c r="B156" s="13" t="s">
        <v>335</v>
      </c>
      <c r="C156" s="13" t="s">
        <v>30</v>
      </c>
      <c r="D156" s="14">
        <v>9701</v>
      </c>
      <c r="E156" s="14" t="s">
        <v>336</v>
      </c>
      <c r="F156" s="14">
        <v>51</v>
      </c>
      <c r="G156" s="14" t="s">
        <v>27</v>
      </c>
      <c r="H156" s="18">
        <v>2.28125</v>
      </c>
      <c r="I156" s="47">
        <f t="shared" si="2"/>
        <v>3.802083333333333E-2</v>
      </c>
      <c r="J156" s="47">
        <v>3.802083333333333E-2</v>
      </c>
    </row>
    <row r="157" spans="1:10" x14ac:dyDescent="0.25">
      <c r="A157" s="12">
        <v>151</v>
      </c>
      <c r="B157" s="13" t="s">
        <v>337</v>
      </c>
      <c r="C157" s="13" t="s">
        <v>338</v>
      </c>
      <c r="D157" s="14">
        <v>6122</v>
      </c>
      <c r="E157" s="14" t="s">
        <v>339</v>
      </c>
      <c r="F157" s="14">
        <v>32</v>
      </c>
      <c r="G157" s="14" t="s">
        <v>55</v>
      </c>
      <c r="H157" s="18">
        <v>2.2833333333333332</v>
      </c>
      <c r="I157" s="47">
        <f t="shared" si="2"/>
        <v>3.8055555555555551E-2</v>
      </c>
      <c r="J157" s="47">
        <v>3.8055555555555551E-2</v>
      </c>
    </row>
    <row r="158" spans="1:10" x14ac:dyDescent="0.25">
      <c r="A158" s="12">
        <v>152</v>
      </c>
      <c r="B158" s="13" t="s">
        <v>340</v>
      </c>
      <c r="C158" s="13" t="s">
        <v>39</v>
      </c>
      <c r="D158" s="14">
        <v>9639</v>
      </c>
      <c r="E158" s="14" t="s">
        <v>341</v>
      </c>
      <c r="F158" s="14">
        <v>26</v>
      </c>
      <c r="G158" s="14" t="s">
        <v>55</v>
      </c>
      <c r="H158" s="18">
        <v>2.2875000000000001</v>
      </c>
      <c r="I158" s="47">
        <f t="shared" si="2"/>
        <v>3.8124999999999999E-2</v>
      </c>
      <c r="J158" s="47">
        <v>3.8124999999999999E-2</v>
      </c>
    </row>
    <row r="159" spans="1:10" x14ac:dyDescent="0.25">
      <c r="A159" s="12">
        <v>153</v>
      </c>
      <c r="B159" s="13" t="s">
        <v>342</v>
      </c>
      <c r="C159" s="13" t="s">
        <v>30</v>
      </c>
      <c r="D159" s="14">
        <v>9668</v>
      </c>
      <c r="E159" s="14" t="s">
        <v>343</v>
      </c>
      <c r="F159" s="14">
        <v>46</v>
      </c>
      <c r="G159" s="14" t="s">
        <v>55</v>
      </c>
      <c r="H159" s="18">
        <v>2.2875000000000001</v>
      </c>
      <c r="I159" s="47">
        <f t="shared" si="2"/>
        <v>3.8124999999999999E-2</v>
      </c>
      <c r="J159" s="47">
        <v>3.8124999999999999E-2</v>
      </c>
    </row>
    <row r="160" spans="1:10" x14ac:dyDescent="0.25">
      <c r="A160" s="12">
        <v>154</v>
      </c>
      <c r="B160" s="13" t="s">
        <v>344</v>
      </c>
      <c r="C160" s="13" t="s">
        <v>149</v>
      </c>
      <c r="D160" s="14">
        <v>1097</v>
      </c>
      <c r="E160" s="14" t="s">
        <v>345</v>
      </c>
      <c r="F160" s="14">
        <v>34</v>
      </c>
      <c r="G160" s="14" t="s">
        <v>55</v>
      </c>
      <c r="H160" s="18">
        <v>2.2888888888888888</v>
      </c>
      <c r="I160" s="47">
        <f t="shared" si="2"/>
        <v>3.8148148148148146E-2</v>
      </c>
      <c r="J160" s="47">
        <v>3.8148148148148146E-2</v>
      </c>
    </row>
    <row r="161" spans="1:10" x14ac:dyDescent="0.25">
      <c r="A161" s="12">
        <v>155</v>
      </c>
      <c r="B161" s="13" t="s">
        <v>346</v>
      </c>
      <c r="C161" s="13" t="s">
        <v>30</v>
      </c>
      <c r="D161" s="14">
        <v>6044</v>
      </c>
      <c r="E161" s="14" t="s">
        <v>347</v>
      </c>
      <c r="F161" s="14">
        <v>16</v>
      </c>
      <c r="G161" s="14" t="s">
        <v>27</v>
      </c>
      <c r="H161" s="18">
        <v>2.2951388888888888</v>
      </c>
      <c r="I161" s="47">
        <f t="shared" si="2"/>
        <v>3.8252314814814815E-2</v>
      </c>
      <c r="J161" s="47">
        <v>3.8252314814814815E-2</v>
      </c>
    </row>
    <row r="162" spans="1:10" x14ac:dyDescent="0.25">
      <c r="A162" s="12">
        <v>156</v>
      </c>
      <c r="B162" s="13" t="s">
        <v>348</v>
      </c>
      <c r="C162" s="13" t="s">
        <v>116</v>
      </c>
      <c r="D162" s="14">
        <v>2204</v>
      </c>
      <c r="E162" s="14" t="s">
        <v>349</v>
      </c>
      <c r="F162" s="14">
        <v>32</v>
      </c>
      <c r="G162" s="14" t="s">
        <v>27</v>
      </c>
      <c r="H162" s="18">
        <v>2.2986111111111112</v>
      </c>
      <c r="I162" s="47">
        <f t="shared" si="2"/>
        <v>3.8310185185185183E-2</v>
      </c>
      <c r="J162" s="47">
        <v>3.8310185185185183E-2</v>
      </c>
    </row>
    <row r="163" spans="1:10" x14ac:dyDescent="0.25">
      <c r="A163" s="12">
        <v>157</v>
      </c>
      <c r="B163" s="13" t="s">
        <v>350</v>
      </c>
      <c r="C163" s="13" t="s">
        <v>30</v>
      </c>
      <c r="D163" s="14">
        <v>6058</v>
      </c>
      <c r="E163" s="14" t="s">
        <v>351</v>
      </c>
      <c r="F163" s="14">
        <v>40</v>
      </c>
      <c r="G163" s="14" t="s">
        <v>55</v>
      </c>
      <c r="H163" s="18">
        <v>2.3013888888888889</v>
      </c>
      <c r="I163" s="47">
        <f t="shared" si="2"/>
        <v>3.8356481481481484E-2</v>
      </c>
      <c r="J163" s="47">
        <v>3.8356481481481484E-2</v>
      </c>
    </row>
    <row r="164" spans="1:10" x14ac:dyDescent="0.25">
      <c r="A164" s="12">
        <v>158</v>
      </c>
      <c r="B164" s="13" t="s">
        <v>352</v>
      </c>
      <c r="C164" s="13" t="s">
        <v>39</v>
      </c>
      <c r="D164" s="14">
        <v>9631</v>
      </c>
      <c r="E164" s="14" t="s">
        <v>353</v>
      </c>
      <c r="F164" s="14">
        <v>26</v>
      </c>
      <c r="G164" s="14" t="s">
        <v>27</v>
      </c>
      <c r="H164" s="18">
        <v>2.3034722222222221</v>
      </c>
      <c r="I164" s="47">
        <f t="shared" si="2"/>
        <v>3.8391203703703705E-2</v>
      </c>
      <c r="J164" s="47">
        <v>3.8391203703703705E-2</v>
      </c>
    </row>
    <row r="165" spans="1:10" x14ac:dyDescent="0.25">
      <c r="A165" s="12">
        <v>159</v>
      </c>
      <c r="B165" s="13" t="s">
        <v>354</v>
      </c>
      <c r="C165" s="13" t="s">
        <v>149</v>
      </c>
      <c r="D165" s="14">
        <v>1009</v>
      </c>
      <c r="E165" s="14" t="s">
        <v>355</v>
      </c>
      <c r="F165" s="14">
        <v>37</v>
      </c>
      <c r="G165" s="14" t="s">
        <v>55</v>
      </c>
      <c r="H165" s="18">
        <v>2.3097222222222222</v>
      </c>
      <c r="I165" s="47">
        <f t="shared" si="2"/>
        <v>3.8495370370370367E-2</v>
      </c>
      <c r="J165" s="47">
        <v>3.8495370370370367E-2</v>
      </c>
    </row>
    <row r="166" spans="1:10" x14ac:dyDescent="0.25">
      <c r="A166" s="12">
        <v>160</v>
      </c>
      <c r="B166" s="13" t="s">
        <v>356</v>
      </c>
      <c r="C166" s="13" t="s">
        <v>149</v>
      </c>
      <c r="D166" s="14">
        <v>944</v>
      </c>
      <c r="E166" s="14" t="s">
        <v>357</v>
      </c>
      <c r="F166" s="14">
        <v>36</v>
      </c>
      <c r="G166" s="14" t="s">
        <v>55</v>
      </c>
      <c r="H166" s="18">
        <v>2.3097222222222222</v>
      </c>
      <c r="I166" s="47">
        <f t="shared" si="2"/>
        <v>3.8495370370370367E-2</v>
      </c>
      <c r="J166" s="47">
        <v>3.8495370370370367E-2</v>
      </c>
    </row>
    <row r="167" spans="1:10" x14ac:dyDescent="0.25">
      <c r="A167" s="12">
        <v>161</v>
      </c>
      <c r="B167" s="13" t="s">
        <v>358</v>
      </c>
      <c r="C167" s="13"/>
      <c r="D167" s="14">
        <v>6145</v>
      </c>
      <c r="E167" s="14" t="s">
        <v>359</v>
      </c>
      <c r="F167" s="14">
        <v>44</v>
      </c>
      <c r="G167" s="14" t="s">
        <v>55</v>
      </c>
      <c r="H167" s="18">
        <v>2.3159722222222223</v>
      </c>
      <c r="I167" s="47">
        <f t="shared" si="2"/>
        <v>3.8599537037037036E-2</v>
      </c>
      <c r="J167" s="47">
        <v>3.8599537037037036E-2</v>
      </c>
    </row>
    <row r="168" spans="1:10" x14ac:dyDescent="0.25">
      <c r="A168" s="12">
        <v>162</v>
      </c>
      <c r="B168" s="13" t="s">
        <v>360</v>
      </c>
      <c r="C168" s="13" t="s">
        <v>30</v>
      </c>
      <c r="D168" s="14">
        <v>9691</v>
      </c>
      <c r="E168" s="14" t="s">
        <v>361</v>
      </c>
      <c r="F168" s="14">
        <v>51</v>
      </c>
      <c r="G168" s="14" t="s">
        <v>27</v>
      </c>
      <c r="H168" s="18">
        <v>2.3166666666666669</v>
      </c>
      <c r="I168" s="47">
        <f t="shared" si="2"/>
        <v>3.8611111111111117E-2</v>
      </c>
      <c r="J168" s="47">
        <v>3.8611111111111117E-2</v>
      </c>
    </row>
    <row r="169" spans="1:10" x14ac:dyDescent="0.25">
      <c r="A169" s="12">
        <v>163</v>
      </c>
      <c r="B169" s="13" t="s">
        <v>362</v>
      </c>
      <c r="C169" s="13" t="s">
        <v>39</v>
      </c>
      <c r="D169" s="14">
        <v>9665</v>
      </c>
      <c r="E169" s="14" t="s">
        <v>363</v>
      </c>
      <c r="F169" s="14">
        <v>56</v>
      </c>
      <c r="G169" s="14" t="s">
        <v>27</v>
      </c>
      <c r="H169" s="18">
        <v>2.3194444444444442</v>
      </c>
      <c r="I169" s="47">
        <f t="shared" si="2"/>
        <v>3.8657407407407404E-2</v>
      </c>
      <c r="J169" s="47">
        <v>3.8657407407407404E-2</v>
      </c>
    </row>
    <row r="170" spans="1:10" x14ac:dyDescent="0.25">
      <c r="A170" s="12">
        <v>164</v>
      </c>
      <c r="B170" s="13" t="s">
        <v>364</v>
      </c>
      <c r="C170" s="13" t="s">
        <v>30</v>
      </c>
      <c r="D170" s="14">
        <v>6071</v>
      </c>
      <c r="E170" s="14" t="s">
        <v>365</v>
      </c>
      <c r="F170" s="14">
        <v>36</v>
      </c>
      <c r="G170" s="14" t="s">
        <v>55</v>
      </c>
      <c r="H170" s="18">
        <v>2.3194444444444442</v>
      </c>
      <c r="I170" s="47">
        <f t="shared" si="2"/>
        <v>3.8657407407407404E-2</v>
      </c>
      <c r="J170" s="47">
        <v>3.8657407407407404E-2</v>
      </c>
    </row>
    <row r="171" spans="1:10" x14ac:dyDescent="0.25">
      <c r="A171" s="12">
        <v>165</v>
      </c>
      <c r="B171" s="13" t="s">
        <v>366</v>
      </c>
      <c r="C171" s="13" t="s">
        <v>39</v>
      </c>
      <c r="D171" s="14">
        <v>9664</v>
      </c>
      <c r="E171" s="14" t="s">
        <v>367</v>
      </c>
      <c r="F171" s="14">
        <v>54</v>
      </c>
      <c r="G171" s="14" t="s">
        <v>55</v>
      </c>
      <c r="H171" s="18">
        <v>2.3194444444444442</v>
      </c>
      <c r="I171" s="47">
        <f t="shared" si="2"/>
        <v>3.8657407407407404E-2</v>
      </c>
      <c r="J171" s="47">
        <v>3.8657407407407404E-2</v>
      </c>
    </row>
    <row r="172" spans="1:10" x14ac:dyDescent="0.25">
      <c r="A172" s="12">
        <v>166</v>
      </c>
      <c r="B172" s="13" t="s">
        <v>368</v>
      </c>
      <c r="C172" s="13" t="s">
        <v>26</v>
      </c>
      <c r="D172" s="14">
        <v>1794</v>
      </c>
      <c r="E172" s="14" t="s">
        <v>369</v>
      </c>
      <c r="F172" s="14">
        <v>47</v>
      </c>
      <c r="G172" s="14" t="s">
        <v>27</v>
      </c>
      <c r="H172" s="18">
        <v>2.3229166666666665</v>
      </c>
      <c r="I172" s="47">
        <f t="shared" si="2"/>
        <v>3.8715277777777772E-2</v>
      </c>
      <c r="J172" s="47">
        <v>3.8715277777777772E-2</v>
      </c>
    </row>
    <row r="173" spans="1:10" x14ac:dyDescent="0.25">
      <c r="A173" s="12">
        <v>167</v>
      </c>
      <c r="B173" s="13" t="s">
        <v>370</v>
      </c>
      <c r="C173" s="13" t="s">
        <v>30</v>
      </c>
      <c r="D173" s="14">
        <v>6048</v>
      </c>
      <c r="E173" s="14" t="s">
        <v>371</v>
      </c>
      <c r="F173" s="14">
        <v>39</v>
      </c>
      <c r="G173" s="14" t="s">
        <v>27</v>
      </c>
      <c r="H173" s="18">
        <v>2.3229166666666665</v>
      </c>
      <c r="I173" s="47">
        <f t="shared" si="2"/>
        <v>3.8715277777777772E-2</v>
      </c>
      <c r="J173" s="47">
        <v>3.8715277777777772E-2</v>
      </c>
    </row>
    <row r="174" spans="1:10" x14ac:dyDescent="0.25">
      <c r="A174" s="12">
        <v>168</v>
      </c>
      <c r="B174" s="13" t="s">
        <v>372</v>
      </c>
      <c r="C174" s="13" t="s">
        <v>30</v>
      </c>
      <c r="D174" s="14">
        <v>6015</v>
      </c>
      <c r="E174" s="14" t="s">
        <v>373</v>
      </c>
      <c r="F174" s="14">
        <v>24</v>
      </c>
      <c r="G174" s="14" t="s">
        <v>55</v>
      </c>
      <c r="H174" s="18">
        <v>2.3277777777777779</v>
      </c>
      <c r="I174" s="47">
        <f t="shared" si="2"/>
        <v>3.8796296296296301E-2</v>
      </c>
      <c r="J174" s="47">
        <v>3.8796296296296301E-2</v>
      </c>
    </row>
    <row r="175" spans="1:10" x14ac:dyDescent="0.25">
      <c r="A175" s="12">
        <v>169</v>
      </c>
      <c r="B175" s="13" t="s">
        <v>374</v>
      </c>
      <c r="C175" s="13" t="s">
        <v>30</v>
      </c>
      <c r="D175" s="14">
        <v>6016</v>
      </c>
      <c r="E175" s="14" t="s">
        <v>375</v>
      </c>
      <c r="F175" s="14">
        <v>63</v>
      </c>
      <c r="G175" s="14" t="s">
        <v>55</v>
      </c>
      <c r="H175" s="18">
        <v>2.3326388888888889</v>
      </c>
      <c r="I175" s="47">
        <f t="shared" si="2"/>
        <v>3.8877314814814816E-2</v>
      </c>
      <c r="J175" s="47">
        <v>3.8877314814814816E-2</v>
      </c>
    </row>
    <row r="176" spans="1:10" x14ac:dyDescent="0.25">
      <c r="A176" s="12">
        <v>170</v>
      </c>
      <c r="B176" s="13" t="s">
        <v>376</v>
      </c>
      <c r="C176" s="13" t="s">
        <v>39</v>
      </c>
      <c r="D176" s="14">
        <v>9637</v>
      </c>
      <c r="E176" s="14" t="s">
        <v>377</v>
      </c>
      <c r="F176" s="14">
        <v>31</v>
      </c>
      <c r="G176" s="14" t="s">
        <v>27</v>
      </c>
      <c r="H176" s="18">
        <v>2.3326388888888889</v>
      </c>
      <c r="I176" s="47">
        <f t="shared" si="2"/>
        <v>3.8877314814814816E-2</v>
      </c>
      <c r="J176" s="47">
        <v>3.8877314814814816E-2</v>
      </c>
    </row>
    <row r="177" spans="1:10" x14ac:dyDescent="0.25">
      <c r="A177" s="12">
        <v>171</v>
      </c>
      <c r="B177" s="13" t="s">
        <v>378</v>
      </c>
      <c r="C177" s="13" t="s">
        <v>30</v>
      </c>
      <c r="D177" s="14">
        <v>9695</v>
      </c>
      <c r="E177" s="14" t="s">
        <v>379</v>
      </c>
      <c r="F177" s="14">
        <v>41</v>
      </c>
      <c r="G177" s="14" t="s">
        <v>55</v>
      </c>
      <c r="H177" s="18">
        <v>2.3340277777777776</v>
      </c>
      <c r="I177" s="47">
        <f t="shared" si="2"/>
        <v>3.8900462962962963E-2</v>
      </c>
      <c r="J177" s="47">
        <v>3.8900462962962963E-2</v>
      </c>
    </row>
    <row r="178" spans="1:10" x14ac:dyDescent="0.25">
      <c r="A178" s="12">
        <v>172</v>
      </c>
      <c r="B178" s="13" t="s">
        <v>380</v>
      </c>
      <c r="C178" s="13" t="s">
        <v>30</v>
      </c>
      <c r="D178" s="14">
        <v>9715</v>
      </c>
      <c r="E178" s="14" t="s">
        <v>381</v>
      </c>
      <c r="F178" s="14">
        <v>47</v>
      </c>
      <c r="G178" s="14" t="s">
        <v>27</v>
      </c>
      <c r="H178" s="18">
        <v>2.3340277777777776</v>
      </c>
      <c r="I178" s="47">
        <f t="shared" si="2"/>
        <v>3.8900462962962963E-2</v>
      </c>
      <c r="J178" s="47">
        <v>3.8900462962962963E-2</v>
      </c>
    </row>
    <row r="179" spans="1:10" x14ac:dyDescent="0.25">
      <c r="A179" s="12">
        <v>173</v>
      </c>
      <c r="B179" s="13" t="s">
        <v>382</v>
      </c>
      <c r="C179" s="13" t="s">
        <v>30</v>
      </c>
      <c r="D179" s="14">
        <v>9714</v>
      </c>
      <c r="E179" s="14" t="s">
        <v>383</v>
      </c>
      <c r="F179" s="14">
        <v>16</v>
      </c>
      <c r="G179" s="14" t="s">
        <v>55</v>
      </c>
      <c r="H179" s="18">
        <v>2.3340277777777776</v>
      </c>
      <c r="I179" s="47">
        <f t="shared" si="2"/>
        <v>3.8900462962962963E-2</v>
      </c>
      <c r="J179" s="47">
        <v>3.8900462962962963E-2</v>
      </c>
    </row>
    <row r="180" spans="1:10" x14ac:dyDescent="0.25">
      <c r="A180" s="12">
        <v>174</v>
      </c>
      <c r="B180" s="13" t="s">
        <v>384</v>
      </c>
      <c r="C180" s="13" t="s">
        <v>30</v>
      </c>
      <c r="D180" s="14">
        <v>9748</v>
      </c>
      <c r="E180" s="14" t="s">
        <v>385</v>
      </c>
      <c r="F180" s="14">
        <v>35</v>
      </c>
      <c r="G180" s="14" t="s">
        <v>55</v>
      </c>
      <c r="H180" s="18">
        <v>2.3361111111111112</v>
      </c>
      <c r="I180" s="47">
        <f t="shared" si="2"/>
        <v>3.8935185185185191E-2</v>
      </c>
      <c r="J180" s="47">
        <v>3.8935185185185191E-2</v>
      </c>
    </row>
    <row r="181" spans="1:10" x14ac:dyDescent="0.25">
      <c r="A181" s="12">
        <v>175</v>
      </c>
      <c r="B181" s="13" t="s">
        <v>386</v>
      </c>
      <c r="C181" s="13" t="s">
        <v>387</v>
      </c>
      <c r="D181" s="14">
        <v>6120</v>
      </c>
      <c r="E181" s="14" t="s">
        <v>388</v>
      </c>
      <c r="F181" s="14">
        <v>44</v>
      </c>
      <c r="G181" s="14" t="s">
        <v>55</v>
      </c>
      <c r="H181" s="18">
        <v>2.3374999999999999</v>
      </c>
      <c r="I181" s="47">
        <f t="shared" si="2"/>
        <v>3.8958333333333331E-2</v>
      </c>
      <c r="J181" s="47">
        <v>3.8958333333333331E-2</v>
      </c>
    </row>
    <row r="182" spans="1:10" x14ac:dyDescent="0.25">
      <c r="A182" s="12">
        <v>176</v>
      </c>
      <c r="B182" s="13" t="s">
        <v>389</v>
      </c>
      <c r="C182" s="13" t="s">
        <v>30</v>
      </c>
      <c r="D182" s="14">
        <v>9666</v>
      </c>
      <c r="E182" s="14" t="s">
        <v>390</v>
      </c>
      <c r="F182" s="14">
        <v>45</v>
      </c>
      <c r="G182" s="14" t="s">
        <v>55</v>
      </c>
      <c r="H182" s="18">
        <v>2.3374999999999999</v>
      </c>
      <c r="I182" s="47">
        <f t="shared" si="2"/>
        <v>3.8958333333333331E-2</v>
      </c>
      <c r="J182" s="47">
        <v>3.8958333333333331E-2</v>
      </c>
    </row>
    <row r="183" spans="1:10" x14ac:dyDescent="0.25">
      <c r="A183" s="12">
        <v>177</v>
      </c>
      <c r="B183" s="13" t="s">
        <v>391</v>
      </c>
      <c r="C183" s="13" t="s">
        <v>26</v>
      </c>
      <c r="D183" s="14">
        <v>1582</v>
      </c>
      <c r="E183" s="14" t="s">
        <v>392</v>
      </c>
      <c r="F183" s="14">
        <v>55</v>
      </c>
      <c r="G183" s="14" t="s">
        <v>27</v>
      </c>
      <c r="H183" s="18">
        <v>2.34375</v>
      </c>
      <c r="I183" s="47">
        <f t="shared" si="2"/>
        <v>3.90625E-2</v>
      </c>
      <c r="J183" s="47">
        <v>3.90625E-2</v>
      </c>
    </row>
    <row r="184" spans="1:10" x14ac:dyDescent="0.25">
      <c r="A184" s="12">
        <v>178</v>
      </c>
      <c r="B184" s="13" t="s">
        <v>786</v>
      </c>
      <c r="C184" s="13" t="s">
        <v>787</v>
      </c>
      <c r="D184" s="14">
        <v>6167</v>
      </c>
      <c r="E184" s="14" t="s">
        <v>788</v>
      </c>
      <c r="F184" s="14">
        <v>51</v>
      </c>
      <c r="G184" s="14" t="s">
        <v>27</v>
      </c>
      <c r="H184" s="19" t="s">
        <v>789</v>
      </c>
      <c r="I184" s="47">
        <f t="shared" si="2"/>
        <v>3.9074074074074074E-2</v>
      </c>
      <c r="J184" s="47">
        <v>3.9074074074074074E-2</v>
      </c>
    </row>
    <row r="185" spans="1:10" x14ac:dyDescent="0.25">
      <c r="A185" s="12">
        <v>179</v>
      </c>
      <c r="B185" s="13" t="s">
        <v>393</v>
      </c>
      <c r="C185" s="13" t="s">
        <v>30</v>
      </c>
      <c r="D185" s="14">
        <v>6054</v>
      </c>
      <c r="E185" s="14" t="s">
        <v>394</v>
      </c>
      <c r="F185" s="14">
        <v>49</v>
      </c>
      <c r="G185" s="14" t="s">
        <v>55</v>
      </c>
      <c r="H185" s="18">
        <v>2.3451388888888887</v>
      </c>
      <c r="I185" s="47">
        <f t="shared" si="2"/>
        <v>3.9085648148148147E-2</v>
      </c>
      <c r="J185" s="47">
        <v>3.9085648148148147E-2</v>
      </c>
    </row>
    <row r="186" spans="1:10" x14ac:dyDescent="0.25">
      <c r="A186" s="12">
        <v>180</v>
      </c>
      <c r="B186" s="13" t="s">
        <v>395</v>
      </c>
      <c r="C186" s="13" t="s">
        <v>113</v>
      </c>
      <c r="D186" s="14">
        <v>6108</v>
      </c>
      <c r="E186" s="14" t="s">
        <v>396</v>
      </c>
      <c r="F186" s="14">
        <v>32</v>
      </c>
      <c r="G186" s="14" t="s">
        <v>27</v>
      </c>
      <c r="H186" s="18">
        <v>2.35</v>
      </c>
      <c r="I186" s="47">
        <f t="shared" si="2"/>
        <v>3.9166666666666669E-2</v>
      </c>
      <c r="J186" s="47">
        <v>3.9166666666666669E-2</v>
      </c>
    </row>
    <row r="187" spans="1:10" x14ac:dyDescent="0.25">
      <c r="A187" s="12">
        <v>181</v>
      </c>
      <c r="B187" s="13" t="s">
        <v>397</v>
      </c>
      <c r="C187" s="13" t="s">
        <v>30</v>
      </c>
      <c r="D187" s="14">
        <v>9718</v>
      </c>
      <c r="E187" s="14" t="s">
        <v>398</v>
      </c>
      <c r="F187" s="14">
        <v>51</v>
      </c>
      <c r="G187" s="14" t="s">
        <v>27</v>
      </c>
      <c r="H187" s="18">
        <v>2.3520833333333333</v>
      </c>
      <c r="I187" s="47">
        <f t="shared" si="2"/>
        <v>3.920138888888889E-2</v>
      </c>
      <c r="J187" s="47">
        <v>3.920138888888889E-2</v>
      </c>
    </row>
    <row r="188" spans="1:10" x14ac:dyDescent="0.25">
      <c r="A188" s="12">
        <v>182</v>
      </c>
      <c r="B188" s="13" t="s">
        <v>399</v>
      </c>
      <c r="C188" s="13" t="s">
        <v>30</v>
      </c>
      <c r="D188" s="14">
        <v>9681</v>
      </c>
      <c r="E188" s="14" t="s">
        <v>400</v>
      </c>
      <c r="F188" s="14"/>
      <c r="G188" s="14" t="s">
        <v>55</v>
      </c>
      <c r="H188" s="18">
        <v>2.3527777777777779</v>
      </c>
      <c r="I188" s="47">
        <f t="shared" si="2"/>
        <v>3.9212962962962963E-2</v>
      </c>
      <c r="J188" s="47">
        <v>3.9212962962962963E-2</v>
      </c>
    </row>
    <row r="189" spans="1:10" x14ac:dyDescent="0.25">
      <c r="A189" s="12">
        <v>183</v>
      </c>
      <c r="B189" s="13" t="s">
        <v>401</v>
      </c>
      <c r="C189" s="13" t="s">
        <v>30</v>
      </c>
      <c r="D189" s="14">
        <v>9688</v>
      </c>
      <c r="E189" s="14" t="s">
        <v>402</v>
      </c>
      <c r="F189" s="14">
        <v>48</v>
      </c>
      <c r="G189" s="14" t="s">
        <v>55</v>
      </c>
      <c r="H189" s="18">
        <v>2.3576388888888888</v>
      </c>
      <c r="I189" s="47">
        <f t="shared" si="2"/>
        <v>3.9293981481481478E-2</v>
      </c>
      <c r="J189" s="47">
        <v>3.9293981481481478E-2</v>
      </c>
    </row>
    <row r="190" spans="1:10" x14ac:dyDescent="0.25">
      <c r="A190" s="12">
        <v>184</v>
      </c>
      <c r="B190" s="13" t="s">
        <v>403</v>
      </c>
      <c r="C190" s="13" t="s">
        <v>30</v>
      </c>
      <c r="D190" s="14">
        <v>6006</v>
      </c>
      <c r="E190" s="14" t="s">
        <v>404</v>
      </c>
      <c r="F190" s="14">
        <v>62</v>
      </c>
      <c r="G190" s="14" t="s">
        <v>27</v>
      </c>
      <c r="H190" s="18">
        <v>2.3590277777777779</v>
      </c>
      <c r="I190" s="47">
        <f t="shared" si="2"/>
        <v>3.9317129629629632E-2</v>
      </c>
      <c r="J190" s="47">
        <v>3.9317129629629632E-2</v>
      </c>
    </row>
    <row r="191" spans="1:10" x14ac:dyDescent="0.25">
      <c r="A191" s="12">
        <v>185</v>
      </c>
      <c r="B191" s="13" t="s">
        <v>405</v>
      </c>
      <c r="C191" s="13" t="s">
        <v>105</v>
      </c>
      <c r="D191" s="14">
        <v>6111</v>
      </c>
      <c r="E191" s="14" t="s">
        <v>406</v>
      </c>
      <c r="F191" s="14">
        <v>69</v>
      </c>
      <c r="G191" s="14" t="s">
        <v>27</v>
      </c>
      <c r="H191" s="18">
        <v>2.3638888888888889</v>
      </c>
      <c r="I191" s="47">
        <f t="shared" si="2"/>
        <v>3.9398148148148147E-2</v>
      </c>
      <c r="J191" s="47">
        <v>3.9398148148148147E-2</v>
      </c>
    </row>
    <row r="192" spans="1:10" x14ac:dyDescent="0.25">
      <c r="A192" s="12">
        <v>186</v>
      </c>
      <c r="B192" s="13" t="s">
        <v>407</v>
      </c>
      <c r="C192" s="13" t="s">
        <v>408</v>
      </c>
      <c r="D192" s="14">
        <v>6114</v>
      </c>
      <c r="E192" s="14" t="s">
        <v>409</v>
      </c>
      <c r="F192" s="14">
        <v>47</v>
      </c>
      <c r="G192" s="14" t="s">
        <v>55</v>
      </c>
      <c r="H192" s="18">
        <v>2.3645833333333335</v>
      </c>
      <c r="I192" s="47">
        <f t="shared" si="2"/>
        <v>3.9409722222222228E-2</v>
      </c>
      <c r="J192" s="47">
        <v>3.9409722222222228E-2</v>
      </c>
    </row>
    <row r="193" spans="1:10" x14ac:dyDescent="0.25">
      <c r="A193" s="12">
        <v>187</v>
      </c>
      <c r="B193" s="13" t="s">
        <v>410</v>
      </c>
      <c r="C193" s="13" t="s">
        <v>30</v>
      </c>
      <c r="D193" s="14">
        <v>9731</v>
      </c>
      <c r="E193" s="14" t="s">
        <v>411</v>
      </c>
      <c r="F193" s="14"/>
      <c r="G193" s="14" t="s">
        <v>55</v>
      </c>
      <c r="H193" s="18">
        <v>2.3645833333333335</v>
      </c>
      <c r="I193" s="47">
        <f t="shared" si="2"/>
        <v>3.9409722222222228E-2</v>
      </c>
      <c r="J193" s="47">
        <v>3.9409722222222228E-2</v>
      </c>
    </row>
    <row r="194" spans="1:10" x14ac:dyDescent="0.25">
      <c r="A194" s="12">
        <v>188</v>
      </c>
      <c r="B194" s="13" t="s">
        <v>412</v>
      </c>
      <c r="C194" s="13" t="s">
        <v>413</v>
      </c>
      <c r="D194" s="14">
        <v>6135</v>
      </c>
      <c r="E194" s="14" t="s">
        <v>414</v>
      </c>
      <c r="F194" s="14">
        <v>47</v>
      </c>
      <c r="G194" s="14" t="s">
        <v>27</v>
      </c>
      <c r="H194" s="18">
        <v>2.370138888888889</v>
      </c>
      <c r="I194" s="47">
        <f t="shared" si="2"/>
        <v>3.9502314814814816E-2</v>
      </c>
      <c r="J194" s="47">
        <v>3.9502314814814816E-2</v>
      </c>
    </row>
    <row r="195" spans="1:10" x14ac:dyDescent="0.25">
      <c r="A195" s="12">
        <v>189</v>
      </c>
      <c r="B195" s="13" t="s">
        <v>415</v>
      </c>
      <c r="C195" s="13" t="s">
        <v>52</v>
      </c>
      <c r="D195" s="14">
        <v>695</v>
      </c>
      <c r="E195" s="14" t="s">
        <v>416</v>
      </c>
      <c r="F195" s="14">
        <v>35</v>
      </c>
      <c r="G195" s="14" t="s">
        <v>55</v>
      </c>
      <c r="H195" s="18">
        <v>2.3708333333333331</v>
      </c>
      <c r="I195" s="47">
        <f t="shared" si="2"/>
        <v>3.9513888888888883E-2</v>
      </c>
      <c r="J195" s="47">
        <v>3.9513888888888883E-2</v>
      </c>
    </row>
    <row r="196" spans="1:10" x14ac:dyDescent="0.25">
      <c r="A196" s="12">
        <v>190</v>
      </c>
      <c r="B196" s="13" t="s">
        <v>417</v>
      </c>
      <c r="C196" s="13" t="s">
        <v>30</v>
      </c>
      <c r="D196" s="14">
        <v>6020</v>
      </c>
      <c r="E196" s="14" t="s">
        <v>418</v>
      </c>
      <c r="F196" s="14">
        <v>45</v>
      </c>
      <c r="G196" s="14" t="s">
        <v>27</v>
      </c>
      <c r="H196" s="18">
        <v>2.3708333333333331</v>
      </c>
      <c r="I196" s="47">
        <f t="shared" si="2"/>
        <v>3.9513888888888883E-2</v>
      </c>
      <c r="J196" s="47">
        <v>3.9513888888888883E-2</v>
      </c>
    </row>
    <row r="197" spans="1:10" x14ac:dyDescent="0.25">
      <c r="A197" s="12">
        <v>191</v>
      </c>
      <c r="B197" s="13" t="s">
        <v>419</v>
      </c>
      <c r="C197" s="13" t="s">
        <v>30</v>
      </c>
      <c r="D197" s="14">
        <v>6040</v>
      </c>
      <c r="E197" s="14" t="s">
        <v>420</v>
      </c>
      <c r="F197" s="14">
        <v>46</v>
      </c>
      <c r="G197" s="14" t="s">
        <v>55</v>
      </c>
      <c r="H197" s="18">
        <v>2.3819444444444442</v>
      </c>
      <c r="I197" s="47">
        <f t="shared" si="2"/>
        <v>3.9699074074074067E-2</v>
      </c>
      <c r="J197" s="47">
        <v>3.9699074074074067E-2</v>
      </c>
    </row>
    <row r="198" spans="1:10" x14ac:dyDescent="0.25">
      <c r="A198" s="12">
        <v>192</v>
      </c>
      <c r="B198" s="13" t="s">
        <v>421</v>
      </c>
      <c r="C198" s="13" t="s">
        <v>30</v>
      </c>
      <c r="D198" s="14">
        <v>6041</v>
      </c>
      <c r="E198" s="14" t="s">
        <v>422</v>
      </c>
      <c r="F198" s="14">
        <v>47</v>
      </c>
      <c r="G198" s="14" t="s">
        <v>55</v>
      </c>
      <c r="H198" s="18">
        <v>2.3819444444444442</v>
      </c>
      <c r="I198" s="47">
        <f t="shared" si="2"/>
        <v>3.9699074074074067E-2</v>
      </c>
      <c r="J198" s="47">
        <v>3.9699074074074067E-2</v>
      </c>
    </row>
    <row r="199" spans="1:10" x14ac:dyDescent="0.25">
      <c r="A199" s="12">
        <v>193</v>
      </c>
      <c r="B199" s="13" t="s">
        <v>423</v>
      </c>
      <c r="C199" s="13" t="s">
        <v>30</v>
      </c>
      <c r="D199" s="14">
        <v>6018</v>
      </c>
      <c r="E199" s="14" t="s">
        <v>424</v>
      </c>
      <c r="F199" s="14">
        <v>48</v>
      </c>
      <c r="G199" s="14" t="s">
        <v>27</v>
      </c>
      <c r="H199" s="18">
        <v>2.3819444444444442</v>
      </c>
      <c r="I199" s="47">
        <f t="shared" si="2"/>
        <v>3.9699074074074067E-2</v>
      </c>
      <c r="J199" s="47">
        <v>3.9699074074074067E-2</v>
      </c>
    </row>
    <row r="200" spans="1:10" x14ac:dyDescent="0.25">
      <c r="A200" s="12">
        <v>194</v>
      </c>
      <c r="B200" s="13" t="s">
        <v>425</v>
      </c>
      <c r="C200" s="13" t="s">
        <v>30</v>
      </c>
      <c r="D200" s="14">
        <v>9708</v>
      </c>
      <c r="E200" s="14" t="s">
        <v>426</v>
      </c>
      <c r="F200" s="14">
        <v>37</v>
      </c>
      <c r="G200" s="14" t="s">
        <v>27</v>
      </c>
      <c r="H200" s="18">
        <v>2.3826388888888888</v>
      </c>
      <c r="I200" s="47">
        <f t="shared" ref="I200:I228" si="3">H200/60</f>
        <v>3.9710648148148148E-2</v>
      </c>
      <c r="J200" s="47">
        <v>3.9710648148148148E-2</v>
      </c>
    </row>
    <row r="201" spans="1:10" x14ac:dyDescent="0.25">
      <c r="A201" s="12">
        <v>195</v>
      </c>
      <c r="B201" s="13" t="s">
        <v>427</v>
      </c>
      <c r="C201" s="13"/>
      <c r="D201" s="14">
        <v>6147</v>
      </c>
      <c r="E201" s="14" t="s">
        <v>428</v>
      </c>
      <c r="F201" s="14">
        <v>36</v>
      </c>
      <c r="G201" s="14" t="s">
        <v>55</v>
      </c>
      <c r="H201" s="18">
        <v>2.3902777777777779</v>
      </c>
      <c r="I201" s="47">
        <f t="shared" si="3"/>
        <v>3.9837962962962964E-2</v>
      </c>
      <c r="J201" s="47">
        <v>3.9837962962962964E-2</v>
      </c>
    </row>
    <row r="202" spans="1:10" x14ac:dyDescent="0.25">
      <c r="A202" s="12">
        <v>196</v>
      </c>
      <c r="B202" s="13" t="s">
        <v>429</v>
      </c>
      <c r="C202" s="13" t="s">
        <v>39</v>
      </c>
      <c r="D202" s="14">
        <v>9659</v>
      </c>
      <c r="E202" s="14" t="s">
        <v>430</v>
      </c>
      <c r="F202" s="14">
        <v>22</v>
      </c>
      <c r="G202" s="14" t="s">
        <v>55</v>
      </c>
      <c r="H202" s="18">
        <v>2.3902777777777779</v>
      </c>
      <c r="I202" s="47">
        <f t="shared" si="3"/>
        <v>3.9837962962962964E-2</v>
      </c>
      <c r="J202" s="47">
        <v>3.9837962962962964E-2</v>
      </c>
    </row>
    <row r="203" spans="1:10" x14ac:dyDescent="0.25">
      <c r="A203" s="12">
        <v>197</v>
      </c>
      <c r="B203" s="13" t="s">
        <v>431</v>
      </c>
      <c r="C203" s="13" t="s">
        <v>30</v>
      </c>
      <c r="D203" s="14">
        <v>6045</v>
      </c>
      <c r="E203" s="14" t="s">
        <v>432</v>
      </c>
      <c r="F203" s="14">
        <v>36</v>
      </c>
      <c r="G203" s="14" t="s">
        <v>27</v>
      </c>
      <c r="H203" s="18">
        <v>2.3972222222222221</v>
      </c>
      <c r="I203" s="47">
        <f t="shared" si="3"/>
        <v>3.99537037037037E-2</v>
      </c>
      <c r="J203" s="47">
        <v>3.99537037037037E-2</v>
      </c>
    </row>
    <row r="204" spans="1:10" x14ac:dyDescent="0.25">
      <c r="A204" s="12">
        <v>198</v>
      </c>
      <c r="B204" s="13" t="s">
        <v>433</v>
      </c>
      <c r="C204" s="13" t="s">
        <v>30</v>
      </c>
      <c r="D204" s="14">
        <v>6043</v>
      </c>
      <c r="E204" s="14" t="s">
        <v>434</v>
      </c>
      <c r="F204" s="14">
        <v>42</v>
      </c>
      <c r="G204" s="14" t="s">
        <v>55</v>
      </c>
      <c r="H204" s="18">
        <v>2.3972222222222221</v>
      </c>
      <c r="I204" s="47">
        <f t="shared" si="3"/>
        <v>3.99537037037037E-2</v>
      </c>
      <c r="J204" s="47">
        <v>3.99537037037037E-2</v>
      </c>
    </row>
    <row r="205" spans="1:10" x14ac:dyDescent="0.25">
      <c r="A205" s="12">
        <v>199</v>
      </c>
      <c r="B205" s="13" t="s">
        <v>435</v>
      </c>
      <c r="C205" s="13" t="s">
        <v>30</v>
      </c>
      <c r="D205" s="14">
        <v>6060</v>
      </c>
      <c r="E205" s="14" t="s">
        <v>436</v>
      </c>
      <c r="F205" s="14">
        <v>28</v>
      </c>
      <c r="G205" s="14" t="s">
        <v>55</v>
      </c>
      <c r="H205" s="18">
        <v>2.4</v>
      </c>
      <c r="I205" s="47">
        <f t="shared" si="3"/>
        <v>0.04</v>
      </c>
      <c r="J205" s="47">
        <v>0.04</v>
      </c>
    </row>
    <row r="206" spans="1:10" x14ac:dyDescent="0.25">
      <c r="A206" s="12">
        <v>200</v>
      </c>
      <c r="B206" s="13" t="s">
        <v>437</v>
      </c>
      <c r="C206" s="13" t="s">
        <v>83</v>
      </c>
      <c r="D206" s="14">
        <v>175</v>
      </c>
      <c r="E206" s="14" t="s">
        <v>438</v>
      </c>
      <c r="F206" s="14">
        <v>61</v>
      </c>
      <c r="G206" s="14" t="s">
        <v>55</v>
      </c>
      <c r="H206" s="18">
        <v>2.4027777777777777</v>
      </c>
      <c r="I206" s="47">
        <f t="shared" si="3"/>
        <v>4.0046296296296295E-2</v>
      </c>
      <c r="J206" s="47">
        <v>4.0046296296296295E-2</v>
      </c>
    </row>
    <row r="207" spans="1:10" x14ac:dyDescent="0.25">
      <c r="A207" s="12">
        <v>201</v>
      </c>
      <c r="B207" s="13" t="s">
        <v>439</v>
      </c>
      <c r="C207" s="13" t="s">
        <v>30</v>
      </c>
      <c r="D207" s="14">
        <v>6068</v>
      </c>
      <c r="E207" s="14" t="s">
        <v>440</v>
      </c>
      <c r="F207" s="14">
        <v>56</v>
      </c>
      <c r="G207" s="14" t="s">
        <v>27</v>
      </c>
      <c r="H207" s="18">
        <v>2.411111111111111</v>
      </c>
      <c r="I207" s="47">
        <f t="shared" si="3"/>
        <v>4.0185185185185185E-2</v>
      </c>
      <c r="J207" s="47">
        <v>4.0185185185185185E-2</v>
      </c>
    </row>
    <row r="208" spans="1:10" x14ac:dyDescent="0.25">
      <c r="A208" s="12">
        <v>202</v>
      </c>
      <c r="B208" s="13" t="s">
        <v>441</v>
      </c>
      <c r="C208" s="13" t="s">
        <v>149</v>
      </c>
      <c r="D208" s="14">
        <v>945</v>
      </c>
      <c r="E208" s="14" t="s">
        <v>442</v>
      </c>
      <c r="F208" s="14">
        <v>40</v>
      </c>
      <c r="G208" s="14" t="s">
        <v>27</v>
      </c>
      <c r="H208" s="18">
        <v>2.4180555555555556</v>
      </c>
      <c r="I208" s="47">
        <f t="shared" si="3"/>
        <v>4.0300925925925928E-2</v>
      </c>
      <c r="J208" s="47">
        <v>4.0300925925925928E-2</v>
      </c>
    </row>
    <row r="209" spans="1:10" x14ac:dyDescent="0.25">
      <c r="A209" s="12">
        <v>203</v>
      </c>
      <c r="B209" s="13" t="s">
        <v>443</v>
      </c>
      <c r="C209" s="13" t="s">
        <v>30</v>
      </c>
      <c r="D209" s="14">
        <v>9729</v>
      </c>
      <c r="E209" s="14" t="s">
        <v>444</v>
      </c>
      <c r="F209" s="14">
        <v>49</v>
      </c>
      <c r="G209" s="14" t="s">
        <v>55</v>
      </c>
      <c r="H209" s="18">
        <v>2.4222222222222221</v>
      </c>
      <c r="I209" s="47">
        <f t="shared" si="3"/>
        <v>4.0370370370370369E-2</v>
      </c>
      <c r="J209" s="47">
        <v>4.0370370370370369E-2</v>
      </c>
    </row>
    <row r="210" spans="1:10" x14ac:dyDescent="0.25">
      <c r="A210" s="12">
        <v>204</v>
      </c>
      <c r="B210" s="13" t="s">
        <v>445</v>
      </c>
      <c r="C210" s="13" t="s">
        <v>30</v>
      </c>
      <c r="D210" s="14">
        <v>9730</v>
      </c>
      <c r="E210" s="14" t="s">
        <v>446</v>
      </c>
      <c r="F210" s="14">
        <v>49</v>
      </c>
      <c r="G210" s="14" t="s">
        <v>27</v>
      </c>
      <c r="H210" s="18">
        <v>2.4222222222222221</v>
      </c>
      <c r="I210" s="47">
        <f t="shared" si="3"/>
        <v>4.0370370370370369E-2</v>
      </c>
      <c r="J210" s="47">
        <v>4.0370370370370369E-2</v>
      </c>
    </row>
    <row r="211" spans="1:10" x14ac:dyDescent="0.25">
      <c r="A211" s="12">
        <v>205</v>
      </c>
      <c r="B211" s="13" t="s">
        <v>447</v>
      </c>
      <c r="C211" s="13" t="s">
        <v>30</v>
      </c>
      <c r="D211" s="14">
        <v>9671</v>
      </c>
      <c r="E211" s="14" t="s">
        <v>448</v>
      </c>
      <c r="F211" s="14">
        <v>64</v>
      </c>
      <c r="G211" s="14" t="s">
        <v>27</v>
      </c>
      <c r="H211" s="18">
        <v>2.4263888888888889</v>
      </c>
      <c r="I211" s="47">
        <f t="shared" si="3"/>
        <v>4.0439814814814817E-2</v>
      </c>
      <c r="J211" s="47">
        <v>4.0439814814814817E-2</v>
      </c>
    </row>
    <row r="212" spans="1:10" x14ac:dyDescent="0.25">
      <c r="A212" s="12">
        <v>206</v>
      </c>
      <c r="B212" s="13" t="s">
        <v>449</v>
      </c>
      <c r="C212" s="13" t="s">
        <v>39</v>
      </c>
      <c r="D212" s="14">
        <v>9658</v>
      </c>
      <c r="E212" s="14" t="s">
        <v>450</v>
      </c>
      <c r="F212" s="14">
        <v>34</v>
      </c>
      <c r="G212" s="14" t="s">
        <v>55</v>
      </c>
      <c r="H212" s="18">
        <v>2.4277777777777776</v>
      </c>
      <c r="I212" s="47">
        <f t="shared" si="3"/>
        <v>4.0462962962962958E-2</v>
      </c>
      <c r="J212" s="47">
        <v>4.0462962962962958E-2</v>
      </c>
    </row>
    <row r="213" spans="1:10" x14ac:dyDescent="0.25">
      <c r="A213" s="12">
        <v>207</v>
      </c>
      <c r="B213" s="13" t="s">
        <v>451</v>
      </c>
      <c r="C213" s="13" t="s">
        <v>30</v>
      </c>
      <c r="D213" s="14">
        <v>9703</v>
      </c>
      <c r="E213" s="14" t="s">
        <v>452</v>
      </c>
      <c r="F213" s="14">
        <v>34</v>
      </c>
      <c r="G213" s="14" t="s">
        <v>27</v>
      </c>
      <c r="H213" s="18">
        <v>2.4381944444444446</v>
      </c>
      <c r="I213" s="47">
        <f t="shared" si="3"/>
        <v>4.0636574074074075E-2</v>
      </c>
      <c r="J213" s="47">
        <v>4.0636574074074075E-2</v>
      </c>
    </row>
    <row r="214" spans="1:10" x14ac:dyDescent="0.25">
      <c r="A214" s="12">
        <v>208</v>
      </c>
      <c r="B214" s="13" t="s">
        <v>453</v>
      </c>
      <c r="C214" s="13" t="s">
        <v>30</v>
      </c>
      <c r="D214" s="14">
        <v>9704</v>
      </c>
      <c r="E214" s="14" t="s">
        <v>454</v>
      </c>
      <c r="F214" s="14">
        <v>45</v>
      </c>
      <c r="G214" s="14" t="s">
        <v>55</v>
      </c>
      <c r="H214" s="18">
        <v>2.4381944444444446</v>
      </c>
      <c r="I214" s="47">
        <f t="shared" si="3"/>
        <v>4.0636574074074075E-2</v>
      </c>
      <c r="J214" s="47">
        <v>4.0636574074074075E-2</v>
      </c>
    </row>
    <row r="215" spans="1:10" x14ac:dyDescent="0.25">
      <c r="A215" s="12">
        <v>209</v>
      </c>
      <c r="B215" s="13" t="s">
        <v>455</v>
      </c>
      <c r="C215" s="13" t="s">
        <v>30</v>
      </c>
      <c r="D215" s="14">
        <v>6064</v>
      </c>
      <c r="E215" s="14" t="s">
        <v>456</v>
      </c>
      <c r="F215" s="14"/>
      <c r="G215" s="14" t="s">
        <v>55</v>
      </c>
      <c r="H215" s="18">
        <v>2.4395833333333332</v>
      </c>
      <c r="I215" s="47">
        <f t="shared" si="3"/>
        <v>4.0659722222222222E-2</v>
      </c>
      <c r="J215" s="47">
        <v>4.0659722222222222E-2</v>
      </c>
    </row>
    <row r="216" spans="1:10" x14ac:dyDescent="0.25">
      <c r="A216" s="12">
        <v>210</v>
      </c>
      <c r="B216" s="13" t="s">
        <v>457</v>
      </c>
      <c r="C216" s="13" t="s">
        <v>458</v>
      </c>
      <c r="D216" s="14">
        <v>6140</v>
      </c>
      <c r="E216" s="14" t="s">
        <v>459</v>
      </c>
      <c r="F216" s="14">
        <v>58</v>
      </c>
      <c r="G216" s="14" t="s">
        <v>27</v>
      </c>
      <c r="H216" s="18">
        <v>2.442361111111111</v>
      </c>
      <c r="I216" s="47">
        <f t="shared" si="3"/>
        <v>4.0706018518518516E-2</v>
      </c>
      <c r="J216" s="47">
        <v>4.0706018518518516E-2</v>
      </c>
    </row>
    <row r="217" spans="1:10" x14ac:dyDescent="0.25">
      <c r="A217" s="12">
        <v>211</v>
      </c>
      <c r="B217" s="13" t="s">
        <v>781</v>
      </c>
      <c r="C217" s="13" t="s">
        <v>782</v>
      </c>
      <c r="D217" s="14">
        <v>6127</v>
      </c>
      <c r="E217" s="14" t="s">
        <v>460</v>
      </c>
      <c r="F217" s="14">
        <v>27</v>
      </c>
      <c r="G217" s="14" t="s">
        <v>27</v>
      </c>
      <c r="H217" s="18">
        <v>2.4437500000000001</v>
      </c>
      <c r="I217" s="47">
        <f t="shared" si="3"/>
        <v>4.072916666666667E-2</v>
      </c>
      <c r="J217" s="47">
        <v>4.072916666666667E-2</v>
      </c>
    </row>
    <row r="218" spans="1:10" x14ac:dyDescent="0.25">
      <c r="A218" s="12">
        <v>212</v>
      </c>
      <c r="B218" s="13" t="s">
        <v>461</v>
      </c>
      <c r="C218" s="13"/>
      <c r="D218" s="14">
        <v>6128</v>
      </c>
      <c r="E218" s="14" t="s">
        <v>462</v>
      </c>
      <c r="F218" s="14">
        <v>52</v>
      </c>
      <c r="G218" s="14" t="s">
        <v>27</v>
      </c>
      <c r="H218" s="18">
        <v>2.4437500000000001</v>
      </c>
      <c r="I218" s="47">
        <f t="shared" si="3"/>
        <v>4.072916666666667E-2</v>
      </c>
      <c r="J218" s="47">
        <v>4.072916666666667E-2</v>
      </c>
    </row>
    <row r="219" spans="1:10" x14ac:dyDescent="0.25">
      <c r="A219" s="12">
        <v>213</v>
      </c>
      <c r="B219" s="13" t="s">
        <v>463</v>
      </c>
      <c r="C219" s="13" t="s">
        <v>39</v>
      </c>
      <c r="D219" s="14">
        <v>9647</v>
      </c>
      <c r="E219" s="14" t="s">
        <v>464</v>
      </c>
      <c r="F219" s="14">
        <v>24</v>
      </c>
      <c r="G219" s="14" t="s">
        <v>55</v>
      </c>
      <c r="H219" s="18">
        <v>2.4520833333333334</v>
      </c>
      <c r="I219" s="47">
        <f t="shared" si="3"/>
        <v>4.0868055555555553E-2</v>
      </c>
      <c r="J219" s="47">
        <v>4.0868055555555553E-2</v>
      </c>
    </row>
    <row r="220" spans="1:10" x14ac:dyDescent="0.25">
      <c r="A220" s="12">
        <v>214</v>
      </c>
      <c r="B220" s="13" t="s">
        <v>465</v>
      </c>
      <c r="C220" s="13" t="s">
        <v>30</v>
      </c>
      <c r="D220" s="14">
        <v>6011</v>
      </c>
      <c r="E220" s="14" t="s">
        <v>466</v>
      </c>
      <c r="F220" s="14">
        <v>42</v>
      </c>
      <c r="G220" s="14" t="s">
        <v>27</v>
      </c>
      <c r="H220" s="18">
        <v>2.4541666666666666</v>
      </c>
      <c r="I220" s="47">
        <f t="shared" si="3"/>
        <v>4.0902777777777774E-2</v>
      </c>
      <c r="J220" s="47">
        <v>4.0902777777777774E-2</v>
      </c>
    </row>
    <row r="221" spans="1:10" x14ac:dyDescent="0.25">
      <c r="A221" s="12">
        <v>215</v>
      </c>
      <c r="B221" s="13" t="s">
        <v>467</v>
      </c>
      <c r="C221" s="13" t="s">
        <v>30</v>
      </c>
      <c r="D221" s="14">
        <v>6003</v>
      </c>
      <c r="E221" s="14" t="s">
        <v>468</v>
      </c>
      <c r="F221" s="14">
        <v>37</v>
      </c>
      <c r="G221" s="14" t="s">
        <v>27</v>
      </c>
      <c r="H221" s="18">
        <v>2.4576388888888889</v>
      </c>
      <c r="I221" s="47">
        <f t="shared" si="3"/>
        <v>4.0960648148148149E-2</v>
      </c>
      <c r="J221" s="47">
        <v>4.0960648148148149E-2</v>
      </c>
    </row>
    <row r="222" spans="1:10" x14ac:dyDescent="0.25">
      <c r="A222" s="12">
        <v>216</v>
      </c>
      <c r="B222" s="13" t="s">
        <v>469</v>
      </c>
      <c r="C222" s="13" t="s">
        <v>46</v>
      </c>
      <c r="D222" s="14">
        <v>6157</v>
      </c>
      <c r="E222" s="14" t="s">
        <v>470</v>
      </c>
      <c r="F222" s="14">
        <v>24</v>
      </c>
      <c r="G222" s="14" t="s">
        <v>27</v>
      </c>
      <c r="H222" s="18">
        <v>2.4631944444444445</v>
      </c>
      <c r="I222" s="47">
        <f t="shared" si="3"/>
        <v>4.1053240740740744E-2</v>
      </c>
      <c r="J222" s="47">
        <v>4.1053240740740744E-2</v>
      </c>
    </row>
    <row r="223" spans="1:10" x14ac:dyDescent="0.25">
      <c r="A223" s="12">
        <v>217</v>
      </c>
      <c r="B223" s="13" t="s">
        <v>471</v>
      </c>
      <c r="C223" s="13" t="s">
        <v>46</v>
      </c>
      <c r="D223" s="14">
        <v>6158</v>
      </c>
      <c r="E223" s="14" t="s">
        <v>472</v>
      </c>
      <c r="F223" s="14">
        <v>22</v>
      </c>
      <c r="G223" s="14" t="s">
        <v>55</v>
      </c>
      <c r="H223" s="18">
        <v>2.463888888888889</v>
      </c>
      <c r="I223" s="47">
        <f t="shared" si="3"/>
        <v>4.1064814814814818E-2</v>
      </c>
      <c r="J223" s="47">
        <v>4.1064814814814818E-2</v>
      </c>
    </row>
    <row r="224" spans="1:10" x14ac:dyDescent="0.25">
      <c r="A224" s="12">
        <v>218</v>
      </c>
      <c r="B224" s="13" t="s">
        <v>473</v>
      </c>
      <c r="C224" s="13" t="s">
        <v>46</v>
      </c>
      <c r="D224" s="14">
        <v>6160</v>
      </c>
      <c r="E224" s="14" t="s">
        <v>474</v>
      </c>
      <c r="F224" s="14">
        <v>19</v>
      </c>
      <c r="G224" s="14" t="s">
        <v>55</v>
      </c>
      <c r="H224" s="18">
        <v>2.4652777777777777</v>
      </c>
      <c r="I224" s="47">
        <f t="shared" si="3"/>
        <v>4.1087962962962958E-2</v>
      </c>
      <c r="J224" s="47">
        <v>4.1087962962962958E-2</v>
      </c>
    </row>
    <row r="225" spans="1:10" x14ac:dyDescent="0.25">
      <c r="A225" s="12">
        <v>219</v>
      </c>
      <c r="B225" s="13" t="s">
        <v>475</v>
      </c>
      <c r="C225" s="13" t="s">
        <v>52</v>
      </c>
      <c r="D225" s="14">
        <v>620</v>
      </c>
      <c r="E225" s="14" t="s">
        <v>476</v>
      </c>
      <c r="F225" s="14">
        <v>34</v>
      </c>
      <c r="G225" s="14" t="s">
        <v>55</v>
      </c>
      <c r="H225" s="18">
        <v>2.4652777777777777</v>
      </c>
      <c r="I225" s="47">
        <f t="shared" si="3"/>
        <v>4.1087962962962958E-2</v>
      </c>
      <c r="J225" s="47">
        <v>4.1087962962962958E-2</v>
      </c>
    </row>
    <row r="226" spans="1:10" x14ac:dyDescent="0.25">
      <c r="A226" s="12">
        <v>220</v>
      </c>
      <c r="B226" s="13" t="s">
        <v>477</v>
      </c>
      <c r="C226" s="13" t="s">
        <v>52</v>
      </c>
      <c r="D226" s="14">
        <v>733</v>
      </c>
      <c r="E226" s="14" t="s">
        <v>478</v>
      </c>
      <c r="F226" s="14">
        <v>65</v>
      </c>
      <c r="G226" s="14" t="s">
        <v>55</v>
      </c>
      <c r="H226" s="18">
        <v>2.4659722222222222</v>
      </c>
      <c r="I226" s="47">
        <f t="shared" si="3"/>
        <v>4.1099537037037039E-2</v>
      </c>
      <c r="J226" s="47">
        <v>4.1099537037037039E-2</v>
      </c>
    </row>
    <row r="227" spans="1:10" x14ac:dyDescent="0.25">
      <c r="A227" s="12">
        <v>221</v>
      </c>
      <c r="B227" s="13" t="s">
        <v>479</v>
      </c>
      <c r="C227" s="13" t="s">
        <v>30</v>
      </c>
      <c r="D227" s="14">
        <v>9711</v>
      </c>
      <c r="E227" s="14" t="s">
        <v>480</v>
      </c>
      <c r="F227" s="14">
        <v>50</v>
      </c>
      <c r="G227" s="14" t="s">
        <v>27</v>
      </c>
      <c r="H227" s="18">
        <v>2.4791666666666665</v>
      </c>
      <c r="I227" s="47">
        <f t="shared" si="3"/>
        <v>4.1319444444444443E-2</v>
      </c>
      <c r="J227" s="47">
        <v>4.1319444444444443E-2</v>
      </c>
    </row>
    <row r="228" spans="1:10" x14ac:dyDescent="0.25">
      <c r="A228" s="12">
        <v>222</v>
      </c>
      <c r="B228" s="13" t="s">
        <v>481</v>
      </c>
      <c r="C228" s="13" t="s">
        <v>30</v>
      </c>
      <c r="D228" s="14">
        <v>9669</v>
      </c>
      <c r="E228" s="14" t="s">
        <v>482</v>
      </c>
      <c r="F228" s="14">
        <v>50</v>
      </c>
      <c r="G228" s="14" t="s">
        <v>27</v>
      </c>
      <c r="H228" s="18">
        <v>2.4868055555555553</v>
      </c>
      <c r="I228" s="47">
        <f t="shared" si="3"/>
        <v>4.1446759259259253E-2</v>
      </c>
      <c r="J228" s="47">
        <v>4.1446759259259253E-2</v>
      </c>
    </row>
    <row r="229" spans="1:10" x14ac:dyDescent="0.25">
      <c r="A229" s="12">
        <v>223</v>
      </c>
      <c r="B229" s="13" t="s">
        <v>797</v>
      </c>
      <c r="C229" s="13" t="s">
        <v>83</v>
      </c>
      <c r="D229" s="14">
        <v>73</v>
      </c>
      <c r="E229" s="14" t="s">
        <v>798</v>
      </c>
      <c r="F229" s="14">
        <v>37</v>
      </c>
      <c r="G229" s="14" t="s">
        <v>55</v>
      </c>
      <c r="H229" s="19" t="s">
        <v>799</v>
      </c>
      <c r="I229" s="47" t="str">
        <f>H229</f>
        <v>01:00:21</v>
      </c>
      <c r="J229" s="47" t="s">
        <v>799</v>
      </c>
    </row>
    <row r="230" spans="1:10" x14ac:dyDescent="0.25">
      <c r="A230" s="12">
        <v>224</v>
      </c>
      <c r="B230" s="13" t="s">
        <v>483</v>
      </c>
      <c r="C230" s="13" t="s">
        <v>83</v>
      </c>
      <c r="D230" s="14">
        <v>37</v>
      </c>
      <c r="E230" s="14" t="s">
        <v>484</v>
      </c>
      <c r="F230" s="14">
        <v>34</v>
      </c>
      <c r="G230" s="14" t="s">
        <v>27</v>
      </c>
      <c r="H230" s="20">
        <v>4.1909722222222223E-2</v>
      </c>
      <c r="I230" s="47">
        <f t="shared" ref="I230:I293" si="4">H230</f>
        <v>4.1909722222222223E-2</v>
      </c>
      <c r="J230" s="47">
        <v>4.1909722222222223E-2</v>
      </c>
    </row>
    <row r="231" spans="1:10" x14ac:dyDescent="0.25">
      <c r="A231" s="12">
        <v>225</v>
      </c>
      <c r="B231" s="13" t="s">
        <v>485</v>
      </c>
      <c r="C231" s="13" t="s">
        <v>30</v>
      </c>
      <c r="D231" s="14">
        <v>9680</v>
      </c>
      <c r="E231" s="14" t="s">
        <v>486</v>
      </c>
      <c r="F231" s="14">
        <v>50</v>
      </c>
      <c r="G231" s="14" t="s">
        <v>27</v>
      </c>
      <c r="H231" s="20">
        <v>4.1921296296296297E-2</v>
      </c>
      <c r="I231" s="47">
        <f t="shared" si="4"/>
        <v>4.1921296296296297E-2</v>
      </c>
      <c r="J231" s="47">
        <v>4.1921296296296297E-2</v>
      </c>
    </row>
    <row r="232" spans="1:10" x14ac:dyDescent="0.25">
      <c r="A232" s="12">
        <v>226</v>
      </c>
      <c r="B232" s="13" t="s">
        <v>487</v>
      </c>
      <c r="C232" s="13" t="s">
        <v>30</v>
      </c>
      <c r="D232" s="14">
        <v>9719</v>
      </c>
      <c r="E232" s="14" t="s">
        <v>488</v>
      </c>
      <c r="F232" s="14">
        <v>37</v>
      </c>
      <c r="G232" s="14" t="s">
        <v>55</v>
      </c>
      <c r="H232" s="20">
        <v>4.1921296296296297E-2</v>
      </c>
      <c r="I232" s="47">
        <f t="shared" si="4"/>
        <v>4.1921296296296297E-2</v>
      </c>
      <c r="J232" s="47">
        <v>4.1921296296296297E-2</v>
      </c>
    </row>
    <row r="233" spans="1:10" x14ac:dyDescent="0.25">
      <c r="A233" s="12">
        <v>227</v>
      </c>
      <c r="B233" s="13" t="s">
        <v>489</v>
      </c>
      <c r="C233" s="13" t="s">
        <v>30</v>
      </c>
      <c r="D233" s="14">
        <v>9746</v>
      </c>
      <c r="E233" s="14" t="s">
        <v>490</v>
      </c>
      <c r="F233" s="14">
        <v>54</v>
      </c>
      <c r="G233" s="14" t="s">
        <v>27</v>
      </c>
      <c r="H233" s="20">
        <v>4.2083333333333334E-2</v>
      </c>
      <c r="I233" s="47">
        <f t="shared" si="4"/>
        <v>4.2083333333333334E-2</v>
      </c>
      <c r="J233" s="47">
        <v>4.2083333333333334E-2</v>
      </c>
    </row>
    <row r="234" spans="1:10" x14ac:dyDescent="0.25">
      <c r="A234" s="12">
        <v>228</v>
      </c>
      <c r="B234" s="13" t="s">
        <v>491</v>
      </c>
      <c r="C234" s="13" t="s">
        <v>30</v>
      </c>
      <c r="D234" s="14">
        <v>6050</v>
      </c>
      <c r="E234" s="14" t="s">
        <v>492</v>
      </c>
      <c r="F234" s="14">
        <v>65</v>
      </c>
      <c r="G234" s="14" t="s">
        <v>27</v>
      </c>
      <c r="H234" s="20">
        <v>4.2199074074074076E-2</v>
      </c>
      <c r="I234" s="47">
        <f t="shared" si="4"/>
        <v>4.2199074074074076E-2</v>
      </c>
      <c r="J234" s="47">
        <v>4.2199074074074076E-2</v>
      </c>
    </row>
    <row r="235" spans="1:10" x14ac:dyDescent="0.25">
      <c r="A235" s="12">
        <v>229</v>
      </c>
      <c r="B235" s="13" t="s">
        <v>493</v>
      </c>
      <c r="C235" s="13" t="s">
        <v>30</v>
      </c>
      <c r="D235" s="14">
        <v>6049</v>
      </c>
      <c r="E235" s="14" t="s">
        <v>494</v>
      </c>
      <c r="F235" s="14">
        <v>45</v>
      </c>
      <c r="G235" s="14" t="s">
        <v>27</v>
      </c>
      <c r="H235" s="20">
        <v>4.2199074074074076E-2</v>
      </c>
      <c r="I235" s="47">
        <f t="shared" si="4"/>
        <v>4.2199074074074076E-2</v>
      </c>
      <c r="J235" s="47">
        <v>4.2199074074074076E-2</v>
      </c>
    </row>
    <row r="236" spans="1:10" x14ac:dyDescent="0.25">
      <c r="A236" s="12">
        <v>230</v>
      </c>
      <c r="B236" s="13" t="s">
        <v>495</v>
      </c>
      <c r="C236" s="13" t="s">
        <v>30</v>
      </c>
      <c r="D236" s="14">
        <v>9727</v>
      </c>
      <c r="E236" s="14" t="s">
        <v>496</v>
      </c>
      <c r="F236" s="14">
        <v>55</v>
      </c>
      <c r="G236" s="14" t="s">
        <v>27</v>
      </c>
      <c r="H236" s="20">
        <v>4.2337962962962966E-2</v>
      </c>
      <c r="I236" s="47">
        <f t="shared" si="4"/>
        <v>4.2337962962962966E-2</v>
      </c>
      <c r="J236" s="47">
        <v>4.2337962962962966E-2</v>
      </c>
    </row>
    <row r="237" spans="1:10" x14ac:dyDescent="0.25">
      <c r="A237" s="12">
        <v>231</v>
      </c>
      <c r="B237" s="13" t="s">
        <v>497</v>
      </c>
      <c r="C237" s="13" t="s">
        <v>30</v>
      </c>
      <c r="D237" s="14">
        <v>6004</v>
      </c>
      <c r="E237" s="14" t="s">
        <v>498</v>
      </c>
      <c r="F237" s="14">
        <v>23</v>
      </c>
      <c r="G237" s="14" t="s">
        <v>55</v>
      </c>
      <c r="H237" s="20">
        <v>4.2430555555555555E-2</v>
      </c>
      <c r="I237" s="47">
        <f t="shared" si="4"/>
        <v>4.2430555555555555E-2</v>
      </c>
      <c r="J237" s="47">
        <v>4.2430555555555555E-2</v>
      </c>
    </row>
    <row r="238" spans="1:10" x14ac:dyDescent="0.25">
      <c r="A238" s="12">
        <v>232</v>
      </c>
      <c r="B238" s="13" t="s">
        <v>499</v>
      </c>
      <c r="C238" s="13" t="s">
        <v>30</v>
      </c>
      <c r="D238" s="14">
        <v>9677</v>
      </c>
      <c r="E238" s="14" t="s">
        <v>500</v>
      </c>
      <c r="F238" s="14">
        <v>19</v>
      </c>
      <c r="G238" s="14" t="s">
        <v>55</v>
      </c>
      <c r="H238" s="20">
        <v>4.2430555555555555E-2</v>
      </c>
      <c r="I238" s="47">
        <f t="shared" si="4"/>
        <v>4.2430555555555555E-2</v>
      </c>
      <c r="J238" s="47">
        <v>4.2430555555555555E-2</v>
      </c>
    </row>
    <row r="239" spans="1:10" x14ac:dyDescent="0.25">
      <c r="A239" s="12">
        <v>233</v>
      </c>
      <c r="B239" s="13" t="s">
        <v>501</v>
      </c>
      <c r="C239" s="13" t="s">
        <v>39</v>
      </c>
      <c r="D239" s="14">
        <v>9650</v>
      </c>
      <c r="E239" s="14" t="s">
        <v>502</v>
      </c>
      <c r="F239" s="14">
        <v>40</v>
      </c>
      <c r="G239" s="14" t="s">
        <v>55</v>
      </c>
      <c r="H239" s="20">
        <v>4.2870370370370371E-2</v>
      </c>
      <c r="I239" s="47">
        <f t="shared" si="4"/>
        <v>4.2870370370370371E-2</v>
      </c>
      <c r="J239" s="47">
        <v>4.2870370370370371E-2</v>
      </c>
    </row>
    <row r="240" spans="1:10" x14ac:dyDescent="0.25">
      <c r="A240" s="12">
        <v>234</v>
      </c>
      <c r="B240" s="13" t="s">
        <v>503</v>
      </c>
      <c r="C240" s="13" t="s">
        <v>30</v>
      </c>
      <c r="D240" s="14">
        <v>9723</v>
      </c>
      <c r="E240" s="14" t="s">
        <v>504</v>
      </c>
      <c r="F240" s="14">
        <v>21</v>
      </c>
      <c r="G240" s="14" t="s">
        <v>55</v>
      </c>
      <c r="H240" s="20">
        <v>4.311342592592593E-2</v>
      </c>
      <c r="I240" s="47">
        <f t="shared" si="4"/>
        <v>4.311342592592593E-2</v>
      </c>
      <c r="J240" s="47">
        <v>4.311342592592593E-2</v>
      </c>
    </row>
    <row r="241" spans="1:10" x14ac:dyDescent="0.25">
      <c r="A241" s="12">
        <v>235</v>
      </c>
      <c r="B241" s="13" t="s">
        <v>505</v>
      </c>
      <c r="C241" s="13" t="s">
        <v>777</v>
      </c>
      <c r="D241" s="14">
        <v>6129</v>
      </c>
      <c r="E241" s="14" t="s">
        <v>506</v>
      </c>
      <c r="F241" s="14">
        <v>72</v>
      </c>
      <c r="G241" s="14" t="s">
        <v>27</v>
      </c>
      <c r="H241" s="20">
        <v>4.3159722222222224E-2</v>
      </c>
      <c r="I241" s="47">
        <f t="shared" si="4"/>
        <v>4.3159722222222224E-2</v>
      </c>
      <c r="J241" s="47">
        <v>4.3159722222222224E-2</v>
      </c>
    </row>
    <row r="242" spans="1:10" x14ac:dyDescent="0.25">
      <c r="A242" s="12">
        <v>236</v>
      </c>
      <c r="B242" s="13" t="s">
        <v>507</v>
      </c>
      <c r="C242" s="13" t="s">
        <v>26</v>
      </c>
      <c r="D242" s="14">
        <v>1107</v>
      </c>
      <c r="E242" s="14" t="s">
        <v>508</v>
      </c>
      <c r="F242" s="14">
        <v>42</v>
      </c>
      <c r="G242" s="14" t="s">
        <v>55</v>
      </c>
      <c r="H242" s="20">
        <v>4.3541666666666666E-2</v>
      </c>
      <c r="I242" s="47">
        <f t="shared" si="4"/>
        <v>4.3541666666666666E-2</v>
      </c>
      <c r="J242" s="47">
        <v>4.3541666666666666E-2</v>
      </c>
    </row>
    <row r="243" spans="1:10" x14ac:dyDescent="0.25">
      <c r="A243" s="12">
        <v>237</v>
      </c>
      <c r="B243" s="13" t="s">
        <v>509</v>
      </c>
      <c r="C243" s="13" t="s">
        <v>102</v>
      </c>
      <c r="D243" s="14">
        <v>435</v>
      </c>
      <c r="E243" s="14" t="s">
        <v>510</v>
      </c>
      <c r="F243" s="14">
        <v>32</v>
      </c>
      <c r="G243" s="14" t="s">
        <v>55</v>
      </c>
      <c r="H243" s="20">
        <v>4.355324074074074E-2</v>
      </c>
      <c r="I243" s="47">
        <f t="shared" si="4"/>
        <v>4.355324074074074E-2</v>
      </c>
      <c r="J243" s="47">
        <v>4.355324074074074E-2</v>
      </c>
    </row>
    <row r="244" spans="1:10" x14ac:dyDescent="0.25">
      <c r="A244" s="12">
        <v>238</v>
      </c>
      <c r="B244" s="13" t="s">
        <v>511</v>
      </c>
      <c r="C244" s="13" t="s">
        <v>30</v>
      </c>
      <c r="D244" s="14">
        <v>9683</v>
      </c>
      <c r="E244" s="14" t="s">
        <v>512</v>
      </c>
      <c r="F244" s="14">
        <v>28</v>
      </c>
      <c r="G244" s="14" t="s">
        <v>55</v>
      </c>
      <c r="H244" s="20">
        <v>4.3634259259259262E-2</v>
      </c>
      <c r="I244" s="47">
        <f t="shared" si="4"/>
        <v>4.3634259259259262E-2</v>
      </c>
      <c r="J244" s="47">
        <v>4.3634259259259262E-2</v>
      </c>
    </row>
    <row r="245" spans="1:10" x14ac:dyDescent="0.25">
      <c r="A245" s="12">
        <v>239</v>
      </c>
      <c r="B245" s="13" t="s">
        <v>513</v>
      </c>
      <c r="C245" s="13" t="s">
        <v>91</v>
      </c>
      <c r="D245" s="14">
        <v>9323</v>
      </c>
      <c r="E245" s="14" t="s">
        <v>514</v>
      </c>
      <c r="F245" s="14">
        <v>60</v>
      </c>
      <c r="G245" s="14" t="s">
        <v>27</v>
      </c>
      <c r="H245" s="20">
        <v>4.3645833333333335E-2</v>
      </c>
      <c r="I245" s="47">
        <f t="shared" si="4"/>
        <v>4.3645833333333335E-2</v>
      </c>
      <c r="J245" s="47">
        <v>4.3645833333333335E-2</v>
      </c>
    </row>
    <row r="246" spans="1:10" x14ac:dyDescent="0.25">
      <c r="A246" s="12">
        <v>240</v>
      </c>
      <c r="B246" s="13" t="s">
        <v>515</v>
      </c>
      <c r="C246" s="13" t="s">
        <v>30</v>
      </c>
      <c r="D246" s="14">
        <v>6013</v>
      </c>
      <c r="E246" s="14" t="s">
        <v>516</v>
      </c>
      <c r="F246" s="14">
        <v>36</v>
      </c>
      <c r="G246" s="14" t="s">
        <v>27</v>
      </c>
      <c r="H246" s="20">
        <v>4.4305555555555549E-2</v>
      </c>
      <c r="I246" s="47">
        <f t="shared" si="4"/>
        <v>4.4305555555555549E-2</v>
      </c>
      <c r="J246" s="47">
        <v>4.4305555555555549E-2</v>
      </c>
    </row>
    <row r="247" spans="1:10" x14ac:dyDescent="0.25">
      <c r="A247" s="12">
        <v>241</v>
      </c>
      <c r="B247" s="13" t="s">
        <v>517</v>
      </c>
      <c r="C247" s="13" t="s">
        <v>30</v>
      </c>
      <c r="D247" s="14">
        <v>6021</v>
      </c>
      <c r="E247" s="14" t="s">
        <v>518</v>
      </c>
      <c r="F247" s="14">
        <v>36</v>
      </c>
      <c r="G247" s="14" t="s">
        <v>55</v>
      </c>
      <c r="H247" s="20">
        <v>4.4386574074074071E-2</v>
      </c>
      <c r="I247" s="47">
        <f t="shared" si="4"/>
        <v>4.4386574074074071E-2</v>
      </c>
      <c r="J247" s="47">
        <v>4.4386574074074071E-2</v>
      </c>
    </row>
    <row r="248" spans="1:10" x14ac:dyDescent="0.25">
      <c r="A248" s="12">
        <v>242</v>
      </c>
      <c r="B248" s="13" t="s">
        <v>519</v>
      </c>
      <c r="C248" s="13" t="s">
        <v>30</v>
      </c>
      <c r="D248" s="14">
        <v>6001</v>
      </c>
      <c r="E248" s="14" t="s">
        <v>520</v>
      </c>
      <c r="F248" s="14">
        <v>39</v>
      </c>
      <c r="G248" s="14" t="s">
        <v>55</v>
      </c>
      <c r="H248" s="20">
        <v>4.4398148148148152E-2</v>
      </c>
      <c r="I248" s="47">
        <f t="shared" si="4"/>
        <v>4.4398148148148152E-2</v>
      </c>
      <c r="J248" s="47">
        <v>4.4398148148148152E-2</v>
      </c>
    </row>
    <row r="249" spans="1:10" x14ac:dyDescent="0.25">
      <c r="A249" s="12">
        <v>243</v>
      </c>
      <c r="B249" s="13" t="s">
        <v>521</v>
      </c>
      <c r="C249" s="13" t="s">
        <v>52</v>
      </c>
      <c r="D249" s="14">
        <v>787</v>
      </c>
      <c r="E249" s="14" t="s">
        <v>522</v>
      </c>
      <c r="F249" s="14">
        <v>55</v>
      </c>
      <c r="G249" s="14" t="s">
        <v>55</v>
      </c>
      <c r="H249" s="20">
        <v>4.4398148148148152E-2</v>
      </c>
      <c r="I249" s="47">
        <f t="shared" si="4"/>
        <v>4.4398148148148152E-2</v>
      </c>
      <c r="J249" s="47">
        <v>4.4398148148148152E-2</v>
      </c>
    </row>
    <row r="250" spans="1:10" x14ac:dyDescent="0.25">
      <c r="A250" s="12">
        <v>244</v>
      </c>
      <c r="B250" s="13" t="s">
        <v>523</v>
      </c>
      <c r="C250" s="13" t="s">
        <v>30</v>
      </c>
      <c r="D250" s="14">
        <v>9678</v>
      </c>
      <c r="E250" s="14" t="s">
        <v>524</v>
      </c>
      <c r="F250" s="14">
        <v>46</v>
      </c>
      <c r="G250" s="14" t="s">
        <v>27</v>
      </c>
      <c r="H250" s="20">
        <v>4.4513888888888888E-2</v>
      </c>
      <c r="I250" s="47">
        <f t="shared" si="4"/>
        <v>4.4513888888888888E-2</v>
      </c>
      <c r="J250" s="47">
        <v>4.4513888888888888E-2</v>
      </c>
    </row>
    <row r="251" spans="1:10" x14ac:dyDescent="0.25">
      <c r="A251" s="12">
        <v>245</v>
      </c>
      <c r="B251" s="13" t="s">
        <v>525</v>
      </c>
      <c r="C251" s="13" t="s">
        <v>30</v>
      </c>
      <c r="D251" s="14">
        <v>9672</v>
      </c>
      <c r="E251" s="14" t="s">
        <v>526</v>
      </c>
      <c r="F251" s="14">
        <v>46</v>
      </c>
      <c r="G251" s="14" t="s">
        <v>27</v>
      </c>
      <c r="H251" s="20">
        <v>4.4722222222222219E-2</v>
      </c>
      <c r="I251" s="47">
        <f t="shared" si="4"/>
        <v>4.4722222222222219E-2</v>
      </c>
      <c r="J251" s="47">
        <v>4.4722222222222219E-2</v>
      </c>
    </row>
    <row r="252" spans="1:10" x14ac:dyDescent="0.25">
      <c r="A252" s="12">
        <v>246</v>
      </c>
      <c r="B252" s="13" t="s">
        <v>527</v>
      </c>
      <c r="C252" s="13" t="s">
        <v>52</v>
      </c>
      <c r="D252" s="14">
        <v>789</v>
      </c>
      <c r="E252" s="14" t="s">
        <v>528</v>
      </c>
      <c r="F252" s="14">
        <v>55</v>
      </c>
      <c r="G252" s="14" t="s">
        <v>27</v>
      </c>
      <c r="H252" s="20">
        <v>4.4849537037037035E-2</v>
      </c>
      <c r="I252" s="47">
        <f t="shared" si="4"/>
        <v>4.4849537037037035E-2</v>
      </c>
      <c r="J252" s="47">
        <v>4.4849537037037035E-2</v>
      </c>
    </row>
    <row r="253" spans="1:10" x14ac:dyDescent="0.25">
      <c r="A253" s="12">
        <v>247</v>
      </c>
      <c r="B253" s="13" t="s">
        <v>529</v>
      </c>
      <c r="C253" s="13" t="s">
        <v>30</v>
      </c>
      <c r="D253" s="14">
        <v>6012</v>
      </c>
      <c r="E253" s="14" t="s">
        <v>530</v>
      </c>
      <c r="F253" s="14">
        <v>38</v>
      </c>
      <c r="G253" s="14" t="s">
        <v>55</v>
      </c>
      <c r="H253" s="20">
        <v>4.4884259259259263E-2</v>
      </c>
      <c r="I253" s="47">
        <f t="shared" si="4"/>
        <v>4.4884259259259263E-2</v>
      </c>
      <c r="J253" s="47">
        <v>4.4884259259259263E-2</v>
      </c>
    </row>
    <row r="254" spans="1:10" x14ac:dyDescent="0.25">
      <c r="A254" s="12">
        <v>248</v>
      </c>
      <c r="B254" s="13" t="s">
        <v>531</v>
      </c>
      <c r="C254" s="13" t="s">
        <v>30</v>
      </c>
      <c r="D254" s="14">
        <v>9696</v>
      </c>
      <c r="E254" s="14" t="s">
        <v>532</v>
      </c>
      <c r="F254" s="14">
        <v>26</v>
      </c>
      <c r="G254" s="14" t="s">
        <v>55</v>
      </c>
      <c r="H254" s="20">
        <v>4.4976851851851851E-2</v>
      </c>
      <c r="I254" s="47">
        <f t="shared" si="4"/>
        <v>4.4976851851851851E-2</v>
      </c>
      <c r="J254" s="47">
        <v>4.4976851851851851E-2</v>
      </c>
    </row>
    <row r="255" spans="1:10" x14ac:dyDescent="0.25">
      <c r="A255" s="12">
        <v>249</v>
      </c>
      <c r="B255" s="13" t="s">
        <v>533</v>
      </c>
      <c r="C255" s="13" t="s">
        <v>30</v>
      </c>
      <c r="D255" s="14">
        <v>9705</v>
      </c>
      <c r="E255" s="14" t="s">
        <v>534</v>
      </c>
      <c r="F255" s="14">
        <v>24</v>
      </c>
      <c r="G255" s="14" t="s">
        <v>55</v>
      </c>
      <c r="H255" s="20">
        <v>4.4988425925925925E-2</v>
      </c>
      <c r="I255" s="47">
        <f t="shared" si="4"/>
        <v>4.4988425925925925E-2</v>
      </c>
      <c r="J255" s="47">
        <v>4.4988425925925925E-2</v>
      </c>
    </row>
    <row r="256" spans="1:10" x14ac:dyDescent="0.25">
      <c r="A256" s="12">
        <v>250</v>
      </c>
      <c r="B256" s="13" t="s">
        <v>535</v>
      </c>
      <c r="C256" s="13" t="s">
        <v>39</v>
      </c>
      <c r="D256" s="14">
        <v>9633</v>
      </c>
      <c r="E256" s="14" t="s">
        <v>536</v>
      </c>
      <c r="F256" s="14">
        <v>17</v>
      </c>
      <c r="G256" s="14" t="s">
        <v>55</v>
      </c>
      <c r="H256" s="20">
        <v>4.5138888888888888E-2</v>
      </c>
      <c r="I256" s="47">
        <f t="shared" si="4"/>
        <v>4.5138888888888888E-2</v>
      </c>
      <c r="J256" s="47">
        <v>4.5138888888888888E-2</v>
      </c>
    </row>
    <row r="257" spans="1:10" x14ac:dyDescent="0.25">
      <c r="A257" s="12">
        <v>251</v>
      </c>
      <c r="B257" s="13" t="s">
        <v>537</v>
      </c>
      <c r="C257" s="13" t="s">
        <v>30</v>
      </c>
      <c r="D257" s="14">
        <v>6046</v>
      </c>
      <c r="E257" s="14" t="s">
        <v>538</v>
      </c>
      <c r="F257" s="14">
        <v>51</v>
      </c>
      <c r="G257" s="14" t="s">
        <v>27</v>
      </c>
      <c r="H257" s="20">
        <v>4.5138888888888888E-2</v>
      </c>
      <c r="I257" s="47">
        <f t="shared" si="4"/>
        <v>4.5138888888888888E-2</v>
      </c>
      <c r="J257" s="47">
        <v>4.5138888888888888E-2</v>
      </c>
    </row>
    <row r="258" spans="1:10" x14ac:dyDescent="0.25">
      <c r="A258" s="12">
        <v>252</v>
      </c>
      <c r="B258" s="13" t="s">
        <v>539</v>
      </c>
      <c r="C258" s="13" t="s">
        <v>30</v>
      </c>
      <c r="D258" s="14">
        <v>6009</v>
      </c>
      <c r="E258" s="14" t="s">
        <v>540</v>
      </c>
      <c r="F258" s="14">
        <v>29</v>
      </c>
      <c r="G258" s="14" t="s">
        <v>27</v>
      </c>
      <c r="H258" s="20">
        <v>4.5173611111111116E-2</v>
      </c>
      <c r="I258" s="47">
        <f t="shared" si="4"/>
        <v>4.5173611111111116E-2</v>
      </c>
      <c r="J258" s="47">
        <v>4.5173611111111116E-2</v>
      </c>
    </row>
    <row r="259" spans="1:10" x14ac:dyDescent="0.25">
      <c r="A259" s="12">
        <v>253</v>
      </c>
      <c r="B259" s="13" t="s">
        <v>541</v>
      </c>
      <c r="C259" s="13" t="s">
        <v>30</v>
      </c>
      <c r="D259" s="14">
        <v>9725</v>
      </c>
      <c r="E259" s="14" t="s">
        <v>542</v>
      </c>
      <c r="F259" s="14">
        <v>57</v>
      </c>
      <c r="G259" s="14" t="s">
        <v>27</v>
      </c>
      <c r="H259" s="20">
        <v>4.5509259259259256E-2</v>
      </c>
      <c r="I259" s="47">
        <f t="shared" si="4"/>
        <v>4.5509259259259256E-2</v>
      </c>
      <c r="J259" s="47">
        <v>4.5509259259259256E-2</v>
      </c>
    </row>
    <row r="260" spans="1:10" x14ac:dyDescent="0.25">
      <c r="A260" s="12">
        <v>254</v>
      </c>
      <c r="B260" s="13" t="s">
        <v>543</v>
      </c>
      <c r="C260" s="13" t="s">
        <v>91</v>
      </c>
      <c r="D260" s="14">
        <v>828</v>
      </c>
      <c r="E260" s="14" t="s">
        <v>544</v>
      </c>
      <c r="F260" s="14">
        <v>58</v>
      </c>
      <c r="G260" s="14" t="s">
        <v>27</v>
      </c>
      <c r="H260" s="20">
        <v>4.5555555555555551E-2</v>
      </c>
      <c r="I260" s="47">
        <f t="shared" si="4"/>
        <v>4.5555555555555551E-2</v>
      </c>
      <c r="J260" s="47">
        <v>4.5555555555555551E-2</v>
      </c>
    </row>
    <row r="261" spans="1:10" x14ac:dyDescent="0.25">
      <c r="A261" s="12">
        <v>255</v>
      </c>
      <c r="B261" s="13" t="s">
        <v>545</v>
      </c>
      <c r="C261" s="13" t="s">
        <v>39</v>
      </c>
      <c r="D261" s="14">
        <v>9628</v>
      </c>
      <c r="E261" s="14" t="s">
        <v>546</v>
      </c>
      <c r="F261" s="14">
        <v>32</v>
      </c>
      <c r="G261" s="14" t="s">
        <v>55</v>
      </c>
      <c r="H261" s="20">
        <v>4.5648148148148153E-2</v>
      </c>
      <c r="I261" s="47">
        <f t="shared" si="4"/>
        <v>4.5648148148148153E-2</v>
      </c>
      <c r="J261" s="47">
        <v>4.5648148148148153E-2</v>
      </c>
    </row>
    <row r="262" spans="1:10" x14ac:dyDescent="0.25">
      <c r="A262" s="12">
        <v>256</v>
      </c>
      <c r="B262" s="13" t="s">
        <v>547</v>
      </c>
      <c r="C262" s="13" t="s">
        <v>548</v>
      </c>
      <c r="D262" s="14">
        <v>6113</v>
      </c>
      <c r="E262" s="14" t="s">
        <v>549</v>
      </c>
      <c r="F262" s="14">
        <v>47</v>
      </c>
      <c r="G262" s="14" t="s">
        <v>27</v>
      </c>
      <c r="H262" s="20">
        <v>4.5682870370370367E-2</v>
      </c>
      <c r="I262" s="47">
        <f t="shared" si="4"/>
        <v>4.5682870370370367E-2</v>
      </c>
      <c r="J262" s="47">
        <v>4.5682870370370367E-2</v>
      </c>
    </row>
    <row r="263" spans="1:10" x14ac:dyDescent="0.25">
      <c r="A263" s="12">
        <v>257</v>
      </c>
      <c r="B263" s="13" t="s">
        <v>550</v>
      </c>
      <c r="C263" s="13" t="s">
        <v>30</v>
      </c>
      <c r="D263" s="14">
        <v>9706</v>
      </c>
      <c r="E263" s="14" t="s">
        <v>551</v>
      </c>
      <c r="F263" s="14">
        <v>29</v>
      </c>
      <c r="G263" s="14" t="s">
        <v>55</v>
      </c>
      <c r="H263" s="20">
        <v>4.5868055555555558E-2</v>
      </c>
      <c r="I263" s="47">
        <f t="shared" si="4"/>
        <v>4.5868055555555558E-2</v>
      </c>
      <c r="J263" s="47">
        <v>4.5868055555555558E-2</v>
      </c>
    </row>
    <row r="264" spans="1:10" x14ac:dyDescent="0.25">
      <c r="A264" s="12">
        <v>258</v>
      </c>
      <c r="B264" s="13" t="s">
        <v>552</v>
      </c>
      <c r="C264" s="13" t="s">
        <v>30</v>
      </c>
      <c r="D264" s="14">
        <v>6008</v>
      </c>
      <c r="E264" s="14" t="s">
        <v>553</v>
      </c>
      <c r="F264" s="14">
        <v>57</v>
      </c>
      <c r="G264" s="14" t="s">
        <v>55</v>
      </c>
      <c r="H264" s="20">
        <v>4.5914351851851852E-2</v>
      </c>
      <c r="I264" s="47">
        <f t="shared" si="4"/>
        <v>4.5914351851851852E-2</v>
      </c>
      <c r="J264" s="47">
        <v>4.5914351851851852E-2</v>
      </c>
    </row>
    <row r="265" spans="1:10" x14ac:dyDescent="0.25">
      <c r="A265" s="12">
        <v>259</v>
      </c>
      <c r="B265" s="13" t="s">
        <v>554</v>
      </c>
      <c r="C265" s="13" t="s">
        <v>26</v>
      </c>
      <c r="D265" s="14">
        <v>1305</v>
      </c>
      <c r="E265" s="14" t="s">
        <v>555</v>
      </c>
      <c r="F265" s="14">
        <v>21</v>
      </c>
      <c r="G265" s="14" t="s">
        <v>27</v>
      </c>
      <c r="H265" s="20">
        <v>4.594907407407408E-2</v>
      </c>
      <c r="I265" s="47">
        <f t="shared" si="4"/>
        <v>4.594907407407408E-2</v>
      </c>
      <c r="J265" s="47">
        <v>4.594907407407408E-2</v>
      </c>
    </row>
    <row r="266" spans="1:10" x14ac:dyDescent="0.25">
      <c r="A266" s="12">
        <v>260</v>
      </c>
      <c r="B266" s="13" t="s">
        <v>556</v>
      </c>
      <c r="C266" s="13" t="s">
        <v>30</v>
      </c>
      <c r="D266" s="14">
        <v>9693</v>
      </c>
      <c r="E266" s="14" t="s">
        <v>557</v>
      </c>
      <c r="F266" s="14">
        <v>31</v>
      </c>
      <c r="G266" s="14" t="s">
        <v>55</v>
      </c>
      <c r="H266" s="20">
        <v>4.612268518518519E-2</v>
      </c>
      <c r="I266" s="47">
        <f t="shared" si="4"/>
        <v>4.612268518518519E-2</v>
      </c>
      <c r="J266" s="47">
        <v>4.612268518518519E-2</v>
      </c>
    </row>
    <row r="267" spans="1:10" x14ac:dyDescent="0.25">
      <c r="A267" s="12">
        <v>261</v>
      </c>
      <c r="B267" s="13" t="s">
        <v>558</v>
      </c>
      <c r="C267" s="13" t="s">
        <v>30</v>
      </c>
      <c r="D267" s="14">
        <v>9698</v>
      </c>
      <c r="E267" s="14" t="s">
        <v>559</v>
      </c>
      <c r="F267" s="14">
        <v>29</v>
      </c>
      <c r="G267" s="14" t="s">
        <v>55</v>
      </c>
      <c r="H267" s="20">
        <v>4.6134259259259264E-2</v>
      </c>
      <c r="I267" s="47">
        <f t="shared" si="4"/>
        <v>4.6134259259259264E-2</v>
      </c>
      <c r="J267" s="47">
        <v>4.6134259259259264E-2</v>
      </c>
    </row>
    <row r="268" spans="1:10" x14ac:dyDescent="0.25">
      <c r="A268" s="12">
        <v>262</v>
      </c>
      <c r="B268" s="13" t="s">
        <v>560</v>
      </c>
      <c r="C268" s="13"/>
      <c r="D268" s="14">
        <v>6148</v>
      </c>
      <c r="E268" s="14" t="s">
        <v>561</v>
      </c>
      <c r="F268" s="14">
        <v>48</v>
      </c>
      <c r="G268" s="14" t="s">
        <v>27</v>
      </c>
      <c r="H268" s="20">
        <v>4.6215277777777779E-2</v>
      </c>
      <c r="I268" s="47">
        <f t="shared" si="4"/>
        <v>4.6215277777777779E-2</v>
      </c>
      <c r="J268" s="47">
        <v>4.6215277777777779E-2</v>
      </c>
    </row>
    <row r="269" spans="1:10" x14ac:dyDescent="0.25">
      <c r="A269" s="12">
        <v>263</v>
      </c>
      <c r="B269" s="13" t="s">
        <v>562</v>
      </c>
      <c r="C269" s="13" t="s">
        <v>30</v>
      </c>
      <c r="D269" s="14">
        <v>9702</v>
      </c>
      <c r="E269" s="14" t="s">
        <v>563</v>
      </c>
      <c r="F269" s="14">
        <v>57</v>
      </c>
      <c r="G269" s="14" t="s">
        <v>55</v>
      </c>
      <c r="H269" s="20">
        <v>4.6516203703703705E-2</v>
      </c>
      <c r="I269" s="47">
        <f t="shared" si="4"/>
        <v>4.6516203703703705E-2</v>
      </c>
      <c r="J269" s="47">
        <v>4.6516203703703705E-2</v>
      </c>
    </row>
    <row r="270" spans="1:10" x14ac:dyDescent="0.25">
      <c r="A270" s="12">
        <v>264</v>
      </c>
      <c r="B270" s="13" t="s">
        <v>564</v>
      </c>
      <c r="C270" s="13" t="s">
        <v>39</v>
      </c>
      <c r="D270" s="14">
        <v>9632</v>
      </c>
      <c r="E270" s="14" t="s">
        <v>565</v>
      </c>
      <c r="F270" s="14">
        <v>55</v>
      </c>
      <c r="G270" s="14" t="s">
        <v>27</v>
      </c>
      <c r="H270" s="20">
        <v>4.6550925925925919E-2</v>
      </c>
      <c r="I270" s="47">
        <f t="shared" si="4"/>
        <v>4.6550925925925919E-2</v>
      </c>
      <c r="J270" s="47">
        <v>4.6550925925925919E-2</v>
      </c>
    </row>
    <row r="271" spans="1:10" x14ac:dyDescent="0.25">
      <c r="A271" s="12">
        <v>265</v>
      </c>
      <c r="B271" s="13" t="s">
        <v>566</v>
      </c>
      <c r="C271" s="13" t="s">
        <v>30</v>
      </c>
      <c r="D271" s="14">
        <v>9722</v>
      </c>
      <c r="E271" s="14" t="s">
        <v>567</v>
      </c>
      <c r="F271" s="14">
        <v>17</v>
      </c>
      <c r="G271" s="14" t="s">
        <v>55</v>
      </c>
      <c r="H271" s="20">
        <v>4.6574074074074073E-2</v>
      </c>
      <c r="I271" s="47">
        <f t="shared" si="4"/>
        <v>4.6574074074074073E-2</v>
      </c>
      <c r="J271" s="47">
        <v>4.6574074074074073E-2</v>
      </c>
    </row>
    <row r="272" spans="1:10" x14ac:dyDescent="0.25">
      <c r="A272" s="12">
        <v>266</v>
      </c>
      <c r="B272" s="13" t="s">
        <v>568</v>
      </c>
      <c r="C272" s="13" t="s">
        <v>39</v>
      </c>
      <c r="D272" s="14">
        <v>9636</v>
      </c>
      <c r="E272" s="14" t="s">
        <v>569</v>
      </c>
      <c r="F272" s="14">
        <v>47</v>
      </c>
      <c r="G272" s="14" t="s">
        <v>55</v>
      </c>
      <c r="H272" s="20">
        <v>4.6608796296296294E-2</v>
      </c>
      <c r="I272" s="47">
        <f t="shared" si="4"/>
        <v>4.6608796296296294E-2</v>
      </c>
      <c r="J272" s="47">
        <v>4.6608796296296294E-2</v>
      </c>
    </row>
    <row r="273" spans="1:10" x14ac:dyDescent="0.25">
      <c r="A273" s="12">
        <v>267</v>
      </c>
      <c r="B273" s="13" t="s">
        <v>570</v>
      </c>
      <c r="C273" s="13" t="s">
        <v>571</v>
      </c>
      <c r="D273" s="14">
        <v>6206</v>
      </c>
      <c r="E273" s="14" t="s">
        <v>572</v>
      </c>
      <c r="F273" s="14">
        <v>64</v>
      </c>
      <c r="G273" s="14" t="s">
        <v>27</v>
      </c>
      <c r="H273" s="20">
        <v>4.6724537037037044E-2</v>
      </c>
      <c r="I273" s="47">
        <f t="shared" si="4"/>
        <v>4.6724537037037044E-2</v>
      </c>
      <c r="J273" s="47">
        <v>4.6724537037037044E-2</v>
      </c>
    </row>
    <row r="274" spans="1:10" x14ac:dyDescent="0.25">
      <c r="A274" s="12">
        <v>268</v>
      </c>
      <c r="B274" s="13" t="s">
        <v>573</v>
      </c>
      <c r="C274" s="13"/>
      <c r="D274" s="14">
        <v>6207</v>
      </c>
      <c r="E274" s="14" t="s">
        <v>574</v>
      </c>
      <c r="F274" s="14">
        <v>51</v>
      </c>
      <c r="G274" s="14" t="s">
        <v>55</v>
      </c>
      <c r="H274" s="20">
        <v>4.673611111111111E-2</v>
      </c>
      <c r="I274" s="47">
        <f t="shared" si="4"/>
        <v>4.673611111111111E-2</v>
      </c>
      <c r="J274" s="47">
        <v>4.673611111111111E-2</v>
      </c>
    </row>
    <row r="275" spans="1:10" x14ac:dyDescent="0.25">
      <c r="A275" s="12">
        <v>269</v>
      </c>
      <c r="B275" s="13" t="s">
        <v>575</v>
      </c>
      <c r="C275" s="13" t="s">
        <v>52</v>
      </c>
      <c r="D275" s="14">
        <v>723</v>
      </c>
      <c r="E275" s="14" t="s">
        <v>576</v>
      </c>
      <c r="F275" s="14">
        <v>58</v>
      </c>
      <c r="G275" s="14" t="s">
        <v>27</v>
      </c>
      <c r="H275" s="20">
        <v>4.6747685185185184E-2</v>
      </c>
      <c r="I275" s="47">
        <f t="shared" si="4"/>
        <v>4.6747685185185184E-2</v>
      </c>
      <c r="J275" s="47">
        <v>4.6747685185185184E-2</v>
      </c>
    </row>
    <row r="276" spans="1:10" x14ac:dyDescent="0.25">
      <c r="A276" s="12">
        <v>270</v>
      </c>
      <c r="B276" s="13" t="s">
        <v>577</v>
      </c>
      <c r="C276" s="13" t="s">
        <v>30</v>
      </c>
      <c r="D276" s="14">
        <v>9737</v>
      </c>
      <c r="E276" s="14" t="s">
        <v>578</v>
      </c>
      <c r="F276" s="14">
        <v>19</v>
      </c>
      <c r="G276" s="14" t="s">
        <v>55</v>
      </c>
      <c r="H276" s="20">
        <v>4.6805555555555552E-2</v>
      </c>
      <c r="I276" s="47">
        <f t="shared" si="4"/>
        <v>4.6805555555555552E-2</v>
      </c>
      <c r="J276" s="47">
        <v>4.6805555555555552E-2</v>
      </c>
    </row>
    <row r="277" spans="1:10" x14ac:dyDescent="0.25">
      <c r="A277" s="12">
        <v>271</v>
      </c>
      <c r="B277" s="13" t="s">
        <v>579</v>
      </c>
      <c r="C277" s="13" t="s">
        <v>30</v>
      </c>
      <c r="D277" s="14">
        <v>9674</v>
      </c>
      <c r="E277" s="14" t="s">
        <v>580</v>
      </c>
      <c r="F277" s="14">
        <v>19</v>
      </c>
      <c r="G277" s="14" t="s">
        <v>27</v>
      </c>
      <c r="H277" s="20">
        <v>4.6805555555555552E-2</v>
      </c>
      <c r="I277" s="47">
        <f t="shared" si="4"/>
        <v>4.6805555555555552E-2</v>
      </c>
      <c r="J277" s="47">
        <v>4.6805555555555552E-2</v>
      </c>
    </row>
    <row r="278" spans="1:10" x14ac:dyDescent="0.25">
      <c r="A278" s="12">
        <v>272</v>
      </c>
      <c r="B278" s="13" t="s">
        <v>581</v>
      </c>
      <c r="C278" s="13" t="s">
        <v>582</v>
      </c>
      <c r="D278" s="14">
        <v>6150</v>
      </c>
      <c r="E278" s="14" t="s">
        <v>583</v>
      </c>
      <c r="F278" s="14">
        <v>26</v>
      </c>
      <c r="G278" s="14" t="s">
        <v>55</v>
      </c>
      <c r="H278" s="20">
        <v>4.6886574074074074E-2</v>
      </c>
      <c r="I278" s="47">
        <f t="shared" si="4"/>
        <v>4.6886574074074074E-2</v>
      </c>
      <c r="J278" s="47">
        <v>4.6886574074074074E-2</v>
      </c>
    </row>
    <row r="279" spans="1:10" x14ac:dyDescent="0.25">
      <c r="A279" s="12">
        <v>273</v>
      </c>
      <c r="B279" s="13" t="s">
        <v>584</v>
      </c>
      <c r="C279" s="13" t="s">
        <v>30</v>
      </c>
      <c r="D279" s="14">
        <v>6007</v>
      </c>
      <c r="E279" s="14" t="s">
        <v>585</v>
      </c>
      <c r="F279" s="14">
        <v>39</v>
      </c>
      <c r="G279" s="14" t="s">
        <v>27</v>
      </c>
      <c r="H279" s="20">
        <v>4.6956018518518522E-2</v>
      </c>
      <c r="I279" s="47">
        <f t="shared" si="4"/>
        <v>4.6956018518518522E-2</v>
      </c>
      <c r="J279" s="47">
        <v>4.6956018518518522E-2</v>
      </c>
    </row>
    <row r="280" spans="1:10" x14ac:dyDescent="0.25">
      <c r="A280" s="12">
        <v>274</v>
      </c>
      <c r="B280" s="13" t="s">
        <v>586</v>
      </c>
      <c r="C280" s="13" t="s">
        <v>39</v>
      </c>
      <c r="D280" s="14">
        <v>9657</v>
      </c>
      <c r="E280" s="14" t="s">
        <v>587</v>
      </c>
      <c r="F280" s="14">
        <v>26</v>
      </c>
      <c r="G280" s="14" t="s">
        <v>55</v>
      </c>
      <c r="H280" s="20">
        <v>4.6956018518518522E-2</v>
      </c>
      <c r="I280" s="47">
        <f t="shared" si="4"/>
        <v>4.6956018518518522E-2</v>
      </c>
      <c r="J280" s="47">
        <v>4.6956018518518522E-2</v>
      </c>
    </row>
    <row r="281" spans="1:10" x14ac:dyDescent="0.25">
      <c r="A281" s="12">
        <v>275</v>
      </c>
      <c r="B281" s="13" t="s">
        <v>588</v>
      </c>
      <c r="C281" s="13" t="s">
        <v>83</v>
      </c>
      <c r="D281" s="14">
        <v>91</v>
      </c>
      <c r="E281" s="14" t="s">
        <v>589</v>
      </c>
      <c r="F281" s="14">
        <v>39</v>
      </c>
      <c r="G281" s="14" t="s">
        <v>55</v>
      </c>
      <c r="H281" s="20">
        <v>4.701388888888889E-2</v>
      </c>
      <c r="I281" s="47">
        <f t="shared" si="4"/>
        <v>4.701388888888889E-2</v>
      </c>
      <c r="J281" s="47">
        <v>4.701388888888889E-2</v>
      </c>
    </row>
    <row r="282" spans="1:10" x14ac:dyDescent="0.25">
      <c r="A282" s="12">
        <v>276</v>
      </c>
      <c r="B282" s="13" t="s">
        <v>590</v>
      </c>
      <c r="C282" s="13" t="s">
        <v>30</v>
      </c>
      <c r="D282" s="14">
        <v>9675</v>
      </c>
      <c r="E282" s="14" t="s">
        <v>591</v>
      </c>
      <c r="F282" s="14">
        <v>53</v>
      </c>
      <c r="G282" s="14" t="s">
        <v>55</v>
      </c>
      <c r="H282" s="20">
        <v>4.7245370370370375E-2</v>
      </c>
      <c r="I282" s="47">
        <f t="shared" si="4"/>
        <v>4.7245370370370375E-2</v>
      </c>
      <c r="J282" s="47">
        <v>4.7245370370370375E-2</v>
      </c>
    </row>
    <row r="283" spans="1:10" x14ac:dyDescent="0.25">
      <c r="A283" s="12">
        <v>277</v>
      </c>
      <c r="B283" s="13" t="s">
        <v>592</v>
      </c>
      <c r="C283" s="13" t="s">
        <v>30</v>
      </c>
      <c r="D283" s="14">
        <v>9733</v>
      </c>
      <c r="E283" s="14" t="s">
        <v>593</v>
      </c>
      <c r="F283" s="14">
        <v>50</v>
      </c>
      <c r="G283" s="14" t="s">
        <v>27</v>
      </c>
      <c r="H283" s="20">
        <v>4.7245370370370375E-2</v>
      </c>
      <c r="I283" s="47">
        <f t="shared" si="4"/>
        <v>4.7245370370370375E-2</v>
      </c>
      <c r="J283" s="47">
        <v>4.7245370370370375E-2</v>
      </c>
    </row>
    <row r="284" spans="1:10" x14ac:dyDescent="0.25">
      <c r="A284" s="12">
        <v>278</v>
      </c>
      <c r="B284" s="13" t="s">
        <v>594</v>
      </c>
      <c r="C284" s="13" t="s">
        <v>39</v>
      </c>
      <c r="D284" s="14">
        <v>9648</v>
      </c>
      <c r="E284" s="14" t="s">
        <v>595</v>
      </c>
      <c r="F284" s="14">
        <v>38</v>
      </c>
      <c r="G284" s="14" t="s">
        <v>55</v>
      </c>
      <c r="H284" s="20">
        <v>4.7303240740740743E-2</v>
      </c>
      <c r="I284" s="47">
        <f t="shared" si="4"/>
        <v>4.7303240740740743E-2</v>
      </c>
      <c r="J284" s="47">
        <v>4.7303240740740743E-2</v>
      </c>
    </row>
    <row r="285" spans="1:10" x14ac:dyDescent="0.25">
      <c r="A285" s="12">
        <v>279</v>
      </c>
      <c r="B285" s="13" t="s">
        <v>596</v>
      </c>
      <c r="C285" s="13" t="s">
        <v>39</v>
      </c>
      <c r="D285" s="14">
        <v>9640</v>
      </c>
      <c r="E285" s="14" t="s">
        <v>597</v>
      </c>
      <c r="F285" s="14">
        <v>41</v>
      </c>
      <c r="G285" s="14" t="s">
        <v>55</v>
      </c>
      <c r="H285" s="20">
        <v>4.731481481481481E-2</v>
      </c>
      <c r="I285" s="47">
        <f t="shared" si="4"/>
        <v>4.731481481481481E-2</v>
      </c>
      <c r="J285" s="47">
        <v>4.731481481481481E-2</v>
      </c>
    </row>
    <row r="286" spans="1:10" x14ac:dyDescent="0.25">
      <c r="A286" s="12">
        <v>280</v>
      </c>
      <c r="B286" s="13" t="s">
        <v>598</v>
      </c>
      <c r="C286" s="13" t="s">
        <v>30</v>
      </c>
      <c r="D286" s="14">
        <v>9741</v>
      </c>
      <c r="E286" s="14" t="s">
        <v>599</v>
      </c>
      <c r="F286" s="14">
        <v>42</v>
      </c>
      <c r="G286" s="14" t="s">
        <v>27</v>
      </c>
      <c r="H286" s="20">
        <v>4.7581018518518516E-2</v>
      </c>
      <c r="I286" s="47">
        <f t="shared" si="4"/>
        <v>4.7581018518518516E-2</v>
      </c>
      <c r="J286" s="47">
        <v>4.7581018518518516E-2</v>
      </c>
    </row>
    <row r="287" spans="1:10" x14ac:dyDescent="0.25">
      <c r="A287" s="12">
        <v>281</v>
      </c>
      <c r="B287" s="13" t="s">
        <v>600</v>
      </c>
      <c r="C287" s="13" t="s">
        <v>83</v>
      </c>
      <c r="D287" s="14">
        <v>90</v>
      </c>
      <c r="E287" s="14" t="s">
        <v>601</v>
      </c>
      <c r="F287" s="14">
        <v>60</v>
      </c>
      <c r="G287" s="14" t="s">
        <v>55</v>
      </c>
      <c r="H287" s="20">
        <v>4.777777777777778E-2</v>
      </c>
      <c r="I287" s="47">
        <f t="shared" si="4"/>
        <v>4.777777777777778E-2</v>
      </c>
      <c r="J287" s="47">
        <v>4.777777777777778E-2</v>
      </c>
    </row>
    <row r="288" spans="1:10" x14ac:dyDescent="0.25">
      <c r="A288" s="12">
        <v>282</v>
      </c>
      <c r="B288" s="13" t="s">
        <v>602</v>
      </c>
      <c r="C288" s="13" t="s">
        <v>30</v>
      </c>
      <c r="D288" s="14">
        <v>9728</v>
      </c>
      <c r="E288" s="14" t="s">
        <v>603</v>
      </c>
      <c r="F288" s="14">
        <v>41</v>
      </c>
      <c r="G288" s="14" t="s">
        <v>27</v>
      </c>
      <c r="H288" s="20">
        <v>4.780092592592592E-2</v>
      </c>
      <c r="I288" s="47">
        <f t="shared" si="4"/>
        <v>4.780092592592592E-2</v>
      </c>
      <c r="J288" s="47">
        <v>4.780092592592592E-2</v>
      </c>
    </row>
    <row r="289" spans="1:10" x14ac:dyDescent="0.25">
      <c r="A289" s="12">
        <v>283</v>
      </c>
      <c r="B289" s="13" t="s">
        <v>604</v>
      </c>
      <c r="C289" s="13" t="s">
        <v>52</v>
      </c>
      <c r="D289" s="14">
        <v>720</v>
      </c>
      <c r="E289" s="14" t="s">
        <v>605</v>
      </c>
      <c r="F289" s="14">
        <v>51</v>
      </c>
      <c r="G289" s="14" t="s">
        <v>55</v>
      </c>
      <c r="H289" s="20">
        <v>4.7951388888888891E-2</v>
      </c>
      <c r="I289" s="47">
        <f t="shared" si="4"/>
        <v>4.7951388888888891E-2</v>
      </c>
      <c r="J289" s="47">
        <v>4.7951388888888891E-2</v>
      </c>
    </row>
    <row r="290" spans="1:10" x14ac:dyDescent="0.25">
      <c r="A290" s="12">
        <v>284</v>
      </c>
      <c r="B290" s="13" t="s">
        <v>606</v>
      </c>
      <c r="C290" s="13" t="s">
        <v>30</v>
      </c>
      <c r="D290" s="14">
        <v>9742</v>
      </c>
      <c r="E290" s="14" t="s">
        <v>607</v>
      </c>
      <c r="F290" s="14">
        <v>53</v>
      </c>
      <c r="G290" s="14" t="s">
        <v>55</v>
      </c>
      <c r="H290" s="20">
        <v>4.8148148148148141E-2</v>
      </c>
      <c r="I290" s="47">
        <f t="shared" si="4"/>
        <v>4.8148148148148141E-2</v>
      </c>
      <c r="J290" s="47">
        <v>4.8148148148148141E-2</v>
      </c>
    </row>
    <row r="291" spans="1:10" x14ac:dyDescent="0.25">
      <c r="A291" s="12">
        <v>285</v>
      </c>
      <c r="B291" s="13" t="s">
        <v>608</v>
      </c>
      <c r="C291" s="13" t="s">
        <v>609</v>
      </c>
      <c r="D291" s="14">
        <v>6165</v>
      </c>
      <c r="E291" s="14" t="s">
        <v>610</v>
      </c>
      <c r="F291" s="14">
        <v>50</v>
      </c>
      <c r="G291" s="14" t="s">
        <v>55</v>
      </c>
      <c r="H291" s="20">
        <v>4.8206018518518523E-2</v>
      </c>
      <c r="I291" s="47">
        <f t="shared" si="4"/>
        <v>4.8206018518518523E-2</v>
      </c>
      <c r="J291" s="47">
        <v>4.8206018518518523E-2</v>
      </c>
    </row>
    <row r="292" spans="1:10" x14ac:dyDescent="0.25">
      <c r="A292" s="12">
        <v>286</v>
      </c>
      <c r="B292" s="13" t="s">
        <v>611</v>
      </c>
      <c r="C292" s="13" t="s">
        <v>612</v>
      </c>
      <c r="D292" s="14">
        <v>6138</v>
      </c>
      <c r="E292" s="14" t="s">
        <v>613</v>
      </c>
      <c r="F292" s="14">
        <v>47</v>
      </c>
      <c r="G292" s="14" t="s">
        <v>27</v>
      </c>
      <c r="H292" s="20">
        <v>4.8275462962962958E-2</v>
      </c>
      <c r="I292" s="47">
        <f t="shared" si="4"/>
        <v>4.8275462962962958E-2</v>
      </c>
      <c r="J292" s="47">
        <v>4.8275462962962958E-2</v>
      </c>
    </row>
    <row r="293" spans="1:10" x14ac:dyDescent="0.25">
      <c r="A293" s="12">
        <v>287</v>
      </c>
      <c r="B293" s="13" t="s">
        <v>614</v>
      </c>
      <c r="C293" s="13" t="s">
        <v>612</v>
      </c>
      <c r="D293" s="14">
        <v>6137</v>
      </c>
      <c r="E293" s="14" t="s">
        <v>615</v>
      </c>
      <c r="F293" s="14">
        <v>47</v>
      </c>
      <c r="G293" s="14" t="s">
        <v>55</v>
      </c>
      <c r="H293" s="20">
        <v>4.8275462962962958E-2</v>
      </c>
      <c r="I293" s="47">
        <f t="shared" si="4"/>
        <v>4.8275462962962958E-2</v>
      </c>
      <c r="J293" s="47">
        <v>4.8275462962962958E-2</v>
      </c>
    </row>
    <row r="294" spans="1:10" x14ac:dyDescent="0.25">
      <c r="A294" s="12">
        <v>288</v>
      </c>
      <c r="B294" s="13" t="s">
        <v>616</v>
      </c>
      <c r="C294" s="13" t="s">
        <v>30</v>
      </c>
      <c r="D294" s="14">
        <v>9740</v>
      </c>
      <c r="E294" s="14" t="s">
        <v>617</v>
      </c>
      <c r="F294" s="14">
        <v>34</v>
      </c>
      <c r="G294" s="14" t="s">
        <v>55</v>
      </c>
      <c r="H294" s="20">
        <v>4.8310185185185185E-2</v>
      </c>
      <c r="I294" s="47">
        <f t="shared" ref="I294:I348" si="5">H294</f>
        <v>4.8310185185185185E-2</v>
      </c>
      <c r="J294" s="47">
        <v>4.8310185185185185E-2</v>
      </c>
    </row>
    <row r="295" spans="1:10" x14ac:dyDescent="0.25">
      <c r="A295" s="12">
        <v>289</v>
      </c>
      <c r="B295" s="13" t="s">
        <v>618</v>
      </c>
      <c r="C295" s="13" t="s">
        <v>30</v>
      </c>
      <c r="D295" s="14">
        <v>9739</v>
      </c>
      <c r="E295" s="14" t="s">
        <v>619</v>
      </c>
      <c r="F295" s="14">
        <v>64</v>
      </c>
      <c r="G295" s="14" t="s">
        <v>55</v>
      </c>
      <c r="H295" s="20">
        <v>4.8310185185185185E-2</v>
      </c>
      <c r="I295" s="47">
        <f t="shared" si="5"/>
        <v>4.8310185185185185E-2</v>
      </c>
      <c r="J295" s="47">
        <v>4.8310185185185185E-2</v>
      </c>
    </row>
    <row r="296" spans="1:10" x14ac:dyDescent="0.25">
      <c r="A296" s="12">
        <v>290</v>
      </c>
      <c r="B296" s="13" t="s">
        <v>620</v>
      </c>
      <c r="C296" s="13" t="s">
        <v>39</v>
      </c>
      <c r="D296" s="14">
        <v>9641</v>
      </c>
      <c r="E296" s="14" t="s">
        <v>621</v>
      </c>
      <c r="F296" s="14">
        <v>50</v>
      </c>
      <c r="G296" s="14" t="s">
        <v>27</v>
      </c>
      <c r="H296" s="20">
        <v>4.8321759259259266E-2</v>
      </c>
      <c r="I296" s="47">
        <f t="shared" si="5"/>
        <v>4.8321759259259266E-2</v>
      </c>
      <c r="J296" s="47">
        <v>4.8321759259259266E-2</v>
      </c>
    </row>
    <row r="297" spans="1:10" x14ac:dyDescent="0.25">
      <c r="A297" s="12">
        <v>291</v>
      </c>
      <c r="B297" s="13" t="s">
        <v>622</v>
      </c>
      <c r="C297" s="13"/>
      <c r="D297" s="14">
        <v>6146</v>
      </c>
      <c r="E297" s="14" t="s">
        <v>623</v>
      </c>
      <c r="F297" s="14">
        <v>52</v>
      </c>
      <c r="G297" s="14" t="s">
        <v>55</v>
      </c>
      <c r="H297" s="20">
        <v>4.8564814814814818E-2</v>
      </c>
      <c r="I297" s="47">
        <f t="shared" si="5"/>
        <v>4.8564814814814818E-2</v>
      </c>
      <c r="J297" s="47">
        <v>4.8564814814814818E-2</v>
      </c>
    </row>
    <row r="298" spans="1:10" x14ac:dyDescent="0.25">
      <c r="A298" s="12">
        <v>292</v>
      </c>
      <c r="B298" s="13" t="s">
        <v>624</v>
      </c>
      <c r="C298" s="13" t="s">
        <v>30</v>
      </c>
      <c r="D298" s="14">
        <v>9726</v>
      </c>
      <c r="E298" s="14" t="s">
        <v>625</v>
      </c>
      <c r="F298" s="14">
        <v>53</v>
      </c>
      <c r="G298" s="14" t="s">
        <v>55</v>
      </c>
      <c r="H298" s="20">
        <v>4.8587962962962965E-2</v>
      </c>
      <c r="I298" s="47">
        <f t="shared" si="5"/>
        <v>4.8587962962962965E-2</v>
      </c>
      <c r="J298" s="47">
        <v>4.8587962962962965E-2</v>
      </c>
    </row>
    <row r="299" spans="1:10" x14ac:dyDescent="0.25">
      <c r="A299" s="12">
        <v>293</v>
      </c>
      <c r="B299" s="13" t="s">
        <v>626</v>
      </c>
      <c r="C299" s="13" t="s">
        <v>30</v>
      </c>
      <c r="D299" s="14">
        <v>9745</v>
      </c>
      <c r="E299" s="14" t="s">
        <v>627</v>
      </c>
      <c r="F299" s="14">
        <v>47</v>
      </c>
      <c r="G299" s="14" t="s">
        <v>55</v>
      </c>
      <c r="H299" s="20">
        <v>4.868055555555556E-2</v>
      </c>
      <c r="I299" s="47">
        <f t="shared" si="5"/>
        <v>4.868055555555556E-2</v>
      </c>
      <c r="J299" s="47">
        <v>4.868055555555556E-2</v>
      </c>
    </row>
    <row r="300" spans="1:10" x14ac:dyDescent="0.25">
      <c r="A300" s="12">
        <v>294</v>
      </c>
      <c r="B300" s="13" t="s">
        <v>628</v>
      </c>
      <c r="C300" s="13" t="s">
        <v>52</v>
      </c>
      <c r="D300" s="14">
        <v>734</v>
      </c>
      <c r="E300" s="14" t="s">
        <v>629</v>
      </c>
      <c r="F300" s="14">
        <v>34</v>
      </c>
      <c r="G300" s="14" t="s">
        <v>55</v>
      </c>
      <c r="H300" s="20">
        <v>4.868055555555556E-2</v>
      </c>
      <c r="I300" s="47">
        <f t="shared" si="5"/>
        <v>4.868055555555556E-2</v>
      </c>
      <c r="J300" s="47">
        <v>4.868055555555556E-2</v>
      </c>
    </row>
    <row r="301" spans="1:10" x14ac:dyDescent="0.25">
      <c r="A301" s="12">
        <v>295</v>
      </c>
      <c r="B301" s="13" t="s">
        <v>630</v>
      </c>
      <c r="C301" s="13" t="s">
        <v>631</v>
      </c>
      <c r="D301" s="14">
        <v>6139</v>
      </c>
      <c r="E301" s="14" t="s">
        <v>632</v>
      </c>
      <c r="F301" s="14">
        <v>57</v>
      </c>
      <c r="G301" s="14" t="s">
        <v>27</v>
      </c>
      <c r="H301" s="20">
        <v>4.8749999999999995E-2</v>
      </c>
      <c r="I301" s="47">
        <f t="shared" si="5"/>
        <v>4.8749999999999995E-2</v>
      </c>
      <c r="J301" s="47">
        <v>4.8749999999999995E-2</v>
      </c>
    </row>
    <row r="302" spans="1:10" x14ac:dyDescent="0.25">
      <c r="A302" s="12">
        <v>296</v>
      </c>
      <c r="B302" s="13" t="s">
        <v>633</v>
      </c>
      <c r="C302" s="13" t="s">
        <v>39</v>
      </c>
      <c r="D302" s="14">
        <v>9642</v>
      </c>
      <c r="E302" s="14" t="s">
        <v>634</v>
      </c>
      <c r="F302" s="14">
        <v>48</v>
      </c>
      <c r="G302" s="14" t="s">
        <v>27</v>
      </c>
      <c r="H302" s="20">
        <v>4.8784722222222222E-2</v>
      </c>
      <c r="I302" s="47">
        <f t="shared" si="5"/>
        <v>4.8784722222222222E-2</v>
      </c>
      <c r="J302" s="47">
        <v>4.8784722222222222E-2</v>
      </c>
    </row>
    <row r="303" spans="1:10" x14ac:dyDescent="0.25">
      <c r="A303" s="12">
        <v>297</v>
      </c>
      <c r="B303" s="13" t="s">
        <v>635</v>
      </c>
      <c r="C303" s="13" t="s">
        <v>30</v>
      </c>
      <c r="D303" s="14">
        <v>9697</v>
      </c>
      <c r="E303" s="14" t="s">
        <v>636</v>
      </c>
      <c r="F303" s="14">
        <v>54</v>
      </c>
      <c r="G303" s="14" t="s">
        <v>55</v>
      </c>
      <c r="H303" s="20">
        <v>4.8796296296296303E-2</v>
      </c>
      <c r="I303" s="47">
        <f t="shared" si="5"/>
        <v>4.8796296296296303E-2</v>
      </c>
      <c r="J303" s="47">
        <v>4.8796296296296303E-2</v>
      </c>
    </row>
    <row r="304" spans="1:10" x14ac:dyDescent="0.25">
      <c r="A304" s="12">
        <v>298</v>
      </c>
      <c r="B304" s="13" t="s">
        <v>637</v>
      </c>
      <c r="C304" s="13" t="s">
        <v>26</v>
      </c>
      <c r="D304" s="14">
        <v>1508</v>
      </c>
      <c r="E304" s="14" t="s">
        <v>638</v>
      </c>
      <c r="F304" s="14">
        <v>17</v>
      </c>
      <c r="G304" s="14" t="s">
        <v>55</v>
      </c>
      <c r="H304" s="20">
        <v>4.9004629629629627E-2</v>
      </c>
      <c r="I304" s="47">
        <f t="shared" si="5"/>
        <v>4.9004629629629627E-2</v>
      </c>
      <c r="J304" s="47">
        <v>4.9004629629629627E-2</v>
      </c>
    </row>
    <row r="305" spans="1:10" x14ac:dyDescent="0.25">
      <c r="A305" s="12">
        <v>299</v>
      </c>
      <c r="B305" s="13" t="s">
        <v>639</v>
      </c>
      <c r="C305" s="13" t="s">
        <v>30</v>
      </c>
      <c r="D305" s="14">
        <v>9717</v>
      </c>
      <c r="E305" s="14" t="s">
        <v>640</v>
      </c>
      <c r="F305" s="14">
        <v>16</v>
      </c>
      <c r="G305" s="14" t="s">
        <v>55</v>
      </c>
      <c r="H305" s="20">
        <v>4.9479166666666664E-2</v>
      </c>
      <c r="I305" s="47">
        <f t="shared" si="5"/>
        <v>4.9479166666666664E-2</v>
      </c>
      <c r="J305" s="47">
        <v>4.9479166666666664E-2</v>
      </c>
    </row>
    <row r="306" spans="1:10" x14ac:dyDescent="0.25">
      <c r="A306" s="12">
        <v>300</v>
      </c>
      <c r="B306" s="13" t="s">
        <v>641</v>
      </c>
      <c r="C306" s="13" t="s">
        <v>30</v>
      </c>
      <c r="D306" s="14">
        <v>9686</v>
      </c>
      <c r="E306" s="14" t="s">
        <v>642</v>
      </c>
      <c r="F306" s="14">
        <v>16</v>
      </c>
      <c r="G306" s="14" t="s">
        <v>55</v>
      </c>
      <c r="H306" s="20">
        <v>4.9479166666666664E-2</v>
      </c>
      <c r="I306" s="47">
        <f t="shared" si="5"/>
        <v>4.9479166666666664E-2</v>
      </c>
      <c r="J306" s="47">
        <v>4.9479166666666664E-2</v>
      </c>
    </row>
    <row r="307" spans="1:10" x14ac:dyDescent="0.25">
      <c r="A307" s="12">
        <v>301</v>
      </c>
      <c r="B307" s="13" t="s">
        <v>643</v>
      </c>
      <c r="C307" s="13" t="s">
        <v>30</v>
      </c>
      <c r="D307" s="14">
        <v>9687</v>
      </c>
      <c r="E307" s="14" t="s">
        <v>644</v>
      </c>
      <c r="F307" s="14">
        <v>21</v>
      </c>
      <c r="G307" s="14" t="s">
        <v>55</v>
      </c>
      <c r="H307" s="20">
        <v>4.9479166666666664E-2</v>
      </c>
      <c r="I307" s="47">
        <f t="shared" si="5"/>
        <v>4.9479166666666664E-2</v>
      </c>
      <c r="J307" s="47">
        <v>4.9479166666666664E-2</v>
      </c>
    </row>
    <row r="308" spans="1:10" x14ac:dyDescent="0.25">
      <c r="A308" s="12">
        <v>302</v>
      </c>
      <c r="B308" s="13" t="s">
        <v>645</v>
      </c>
      <c r="C308" s="13" t="s">
        <v>30</v>
      </c>
      <c r="D308" s="14">
        <v>9734</v>
      </c>
      <c r="E308" s="14" t="s">
        <v>646</v>
      </c>
      <c r="F308" s="14">
        <v>39</v>
      </c>
      <c r="G308" s="14" t="s">
        <v>55</v>
      </c>
      <c r="H308" s="20">
        <v>4.9594907407407407E-2</v>
      </c>
      <c r="I308" s="47">
        <f t="shared" si="5"/>
        <v>4.9594907407407407E-2</v>
      </c>
      <c r="J308" s="47">
        <v>4.9594907407407407E-2</v>
      </c>
    </row>
    <row r="309" spans="1:10" x14ac:dyDescent="0.25">
      <c r="A309" s="12">
        <v>303</v>
      </c>
      <c r="B309" s="13" t="s">
        <v>647</v>
      </c>
      <c r="C309" s="13" t="s">
        <v>83</v>
      </c>
      <c r="D309" s="14">
        <v>12</v>
      </c>
      <c r="E309" s="14" t="s">
        <v>648</v>
      </c>
      <c r="F309" s="14">
        <v>69</v>
      </c>
      <c r="G309" s="14" t="s">
        <v>55</v>
      </c>
      <c r="H309" s="20">
        <v>4.9826388888888885E-2</v>
      </c>
      <c r="I309" s="47">
        <f t="shared" si="5"/>
        <v>4.9826388888888885E-2</v>
      </c>
      <c r="J309" s="47">
        <v>4.9826388888888885E-2</v>
      </c>
    </row>
    <row r="310" spans="1:10" x14ac:dyDescent="0.25">
      <c r="A310" s="12">
        <v>304</v>
      </c>
      <c r="B310" s="13" t="s">
        <v>649</v>
      </c>
      <c r="C310" s="13" t="s">
        <v>30</v>
      </c>
      <c r="D310" s="14">
        <v>9710</v>
      </c>
      <c r="E310" s="14" t="s">
        <v>650</v>
      </c>
      <c r="F310" s="14">
        <v>46</v>
      </c>
      <c r="G310" s="14" t="s">
        <v>55</v>
      </c>
      <c r="H310" s="20">
        <v>5.0601851851851849E-2</v>
      </c>
      <c r="I310" s="47">
        <f t="shared" si="5"/>
        <v>5.0601851851851849E-2</v>
      </c>
      <c r="J310" s="47">
        <v>5.0601851851851849E-2</v>
      </c>
    </row>
    <row r="311" spans="1:10" x14ac:dyDescent="0.25">
      <c r="A311" s="12">
        <v>305</v>
      </c>
      <c r="B311" s="13" t="s">
        <v>651</v>
      </c>
      <c r="C311" s="13"/>
      <c r="D311" s="14">
        <v>6149</v>
      </c>
      <c r="E311" s="14" t="s">
        <v>652</v>
      </c>
      <c r="F311" s="14">
        <v>49</v>
      </c>
      <c r="G311" s="14" t="s">
        <v>55</v>
      </c>
      <c r="H311" s="20">
        <v>5.0879629629629629E-2</v>
      </c>
      <c r="I311" s="47">
        <f t="shared" si="5"/>
        <v>5.0879629629629629E-2</v>
      </c>
      <c r="J311" s="47">
        <v>5.0879629629629629E-2</v>
      </c>
    </row>
    <row r="312" spans="1:10" x14ac:dyDescent="0.25">
      <c r="A312" s="12">
        <v>306</v>
      </c>
      <c r="B312" s="13" t="s">
        <v>653</v>
      </c>
      <c r="C312" s="13" t="s">
        <v>654</v>
      </c>
      <c r="D312" s="14">
        <v>539</v>
      </c>
      <c r="E312" s="14" t="s">
        <v>655</v>
      </c>
      <c r="F312" s="14">
        <v>44</v>
      </c>
      <c r="G312" s="14" t="s">
        <v>27</v>
      </c>
      <c r="H312" s="20">
        <v>5.0914351851851856E-2</v>
      </c>
      <c r="I312" s="47">
        <f t="shared" si="5"/>
        <v>5.0914351851851856E-2</v>
      </c>
      <c r="J312" s="47">
        <v>5.0914351851851856E-2</v>
      </c>
    </row>
    <row r="313" spans="1:10" x14ac:dyDescent="0.25">
      <c r="A313" s="12">
        <v>307</v>
      </c>
      <c r="B313" s="13" t="s">
        <v>656</v>
      </c>
      <c r="C313" s="13" t="s">
        <v>91</v>
      </c>
      <c r="D313" s="14">
        <v>852</v>
      </c>
      <c r="E313" s="14" t="s">
        <v>657</v>
      </c>
      <c r="F313" s="14">
        <v>57</v>
      </c>
      <c r="G313" s="14" t="s">
        <v>55</v>
      </c>
      <c r="H313" s="20">
        <v>5.1099537037037041E-2</v>
      </c>
      <c r="I313" s="47">
        <f t="shared" si="5"/>
        <v>5.1099537037037041E-2</v>
      </c>
      <c r="J313" s="47">
        <v>5.1099537037037041E-2</v>
      </c>
    </row>
    <row r="314" spans="1:10" x14ac:dyDescent="0.25">
      <c r="A314" s="12">
        <v>308</v>
      </c>
      <c r="B314" s="13" t="s">
        <v>658</v>
      </c>
      <c r="C314" s="13" t="s">
        <v>52</v>
      </c>
      <c r="D314" s="14">
        <v>711</v>
      </c>
      <c r="E314" s="14" t="s">
        <v>659</v>
      </c>
      <c r="F314" s="14">
        <v>82</v>
      </c>
      <c r="G314" s="14" t="s">
        <v>27</v>
      </c>
      <c r="H314" s="20">
        <v>5.1122685185185181E-2</v>
      </c>
      <c r="I314" s="47">
        <f t="shared" si="5"/>
        <v>5.1122685185185181E-2</v>
      </c>
      <c r="J314" s="47">
        <v>5.1122685185185181E-2</v>
      </c>
    </row>
    <row r="315" spans="1:10" x14ac:dyDescent="0.25">
      <c r="A315" s="12">
        <v>309</v>
      </c>
      <c r="B315" s="13" t="s">
        <v>660</v>
      </c>
      <c r="C315" s="13" t="s">
        <v>30</v>
      </c>
      <c r="D315" s="14">
        <v>6025</v>
      </c>
      <c r="E315" s="14" t="s">
        <v>661</v>
      </c>
      <c r="F315" s="14">
        <v>41</v>
      </c>
      <c r="G315" s="14" t="s">
        <v>27</v>
      </c>
      <c r="H315" s="20">
        <v>5.167824074074074E-2</v>
      </c>
      <c r="I315" s="47">
        <f t="shared" si="5"/>
        <v>5.167824074074074E-2</v>
      </c>
      <c r="J315" s="47">
        <v>5.167824074074074E-2</v>
      </c>
    </row>
    <row r="316" spans="1:10" x14ac:dyDescent="0.25">
      <c r="A316" s="12">
        <v>310</v>
      </c>
      <c r="B316" s="13" t="s">
        <v>662</v>
      </c>
      <c r="C316" s="13" t="s">
        <v>39</v>
      </c>
      <c r="D316" s="14">
        <v>9656</v>
      </c>
      <c r="E316" s="14" t="s">
        <v>663</v>
      </c>
      <c r="F316" s="14">
        <v>30</v>
      </c>
      <c r="G316" s="14" t="s">
        <v>55</v>
      </c>
      <c r="H316" s="20">
        <v>5.1805555555555556E-2</v>
      </c>
      <c r="I316" s="47">
        <f t="shared" si="5"/>
        <v>5.1805555555555556E-2</v>
      </c>
      <c r="J316" s="47">
        <v>5.1805555555555556E-2</v>
      </c>
    </row>
    <row r="317" spans="1:10" x14ac:dyDescent="0.25">
      <c r="A317" s="12">
        <v>311</v>
      </c>
      <c r="B317" s="13" t="s">
        <v>664</v>
      </c>
      <c r="C317" s="13" t="s">
        <v>52</v>
      </c>
      <c r="D317" s="14">
        <v>777</v>
      </c>
      <c r="E317" s="14" t="s">
        <v>665</v>
      </c>
      <c r="F317" s="14">
        <v>47</v>
      </c>
      <c r="G317" s="14" t="s">
        <v>55</v>
      </c>
      <c r="H317" s="20">
        <v>5.1956018518518519E-2</v>
      </c>
      <c r="I317" s="47">
        <f t="shared" si="5"/>
        <v>5.1956018518518519E-2</v>
      </c>
      <c r="J317" s="47">
        <v>5.1956018518518519E-2</v>
      </c>
    </row>
    <row r="318" spans="1:10" x14ac:dyDescent="0.25">
      <c r="A318" s="12">
        <v>312</v>
      </c>
      <c r="B318" s="13" t="s">
        <v>666</v>
      </c>
      <c r="C318" s="13" t="s">
        <v>52</v>
      </c>
      <c r="D318" s="14">
        <v>654</v>
      </c>
      <c r="E318" s="14" t="s">
        <v>667</v>
      </c>
      <c r="F318" s="14">
        <v>43</v>
      </c>
      <c r="G318" s="14" t="s">
        <v>55</v>
      </c>
      <c r="H318" s="20">
        <v>5.1979166666666667E-2</v>
      </c>
      <c r="I318" s="47">
        <f t="shared" si="5"/>
        <v>5.1979166666666667E-2</v>
      </c>
      <c r="J318" s="47">
        <v>5.1979166666666667E-2</v>
      </c>
    </row>
    <row r="319" spans="1:10" x14ac:dyDescent="0.25">
      <c r="A319" s="12">
        <v>313</v>
      </c>
      <c r="B319" s="13" t="s">
        <v>668</v>
      </c>
      <c r="C319" s="13" t="s">
        <v>30</v>
      </c>
      <c r="D319" s="14">
        <v>6028</v>
      </c>
      <c r="E319" s="14" t="s">
        <v>669</v>
      </c>
      <c r="F319" s="14">
        <v>41</v>
      </c>
      <c r="G319" s="14" t="s">
        <v>27</v>
      </c>
      <c r="H319" s="20">
        <v>5.2048611111111108E-2</v>
      </c>
      <c r="I319" s="47">
        <f t="shared" si="5"/>
        <v>5.2048611111111108E-2</v>
      </c>
      <c r="J319" s="47">
        <v>5.2048611111111108E-2</v>
      </c>
    </row>
    <row r="320" spans="1:10" x14ac:dyDescent="0.25">
      <c r="A320" s="12">
        <v>314</v>
      </c>
      <c r="B320" s="13" t="s">
        <v>670</v>
      </c>
      <c r="C320" s="13" t="s">
        <v>39</v>
      </c>
      <c r="D320" s="14">
        <v>9627</v>
      </c>
      <c r="E320" s="14" t="s">
        <v>671</v>
      </c>
      <c r="F320" s="14">
        <v>55</v>
      </c>
      <c r="G320" s="14" t="s">
        <v>55</v>
      </c>
      <c r="H320" s="20">
        <v>5.2083333333333336E-2</v>
      </c>
      <c r="I320" s="47">
        <f t="shared" si="5"/>
        <v>5.2083333333333336E-2</v>
      </c>
      <c r="J320" s="47">
        <v>5.2083333333333336E-2</v>
      </c>
    </row>
    <row r="321" spans="1:10" x14ac:dyDescent="0.25">
      <c r="A321" s="12">
        <v>315</v>
      </c>
      <c r="B321" s="13" t="s">
        <v>672</v>
      </c>
      <c r="C321" s="13" t="s">
        <v>30</v>
      </c>
      <c r="D321" s="14">
        <v>9673</v>
      </c>
      <c r="E321" s="14" t="s">
        <v>673</v>
      </c>
      <c r="F321" s="14">
        <v>20</v>
      </c>
      <c r="G321" s="14" t="s">
        <v>55</v>
      </c>
      <c r="H321" s="20">
        <v>5.2928240740740741E-2</v>
      </c>
      <c r="I321" s="47">
        <f t="shared" si="5"/>
        <v>5.2928240740740741E-2</v>
      </c>
      <c r="J321" s="47">
        <v>5.2928240740740741E-2</v>
      </c>
    </row>
    <row r="322" spans="1:10" x14ac:dyDescent="0.25">
      <c r="A322" s="12">
        <v>316</v>
      </c>
      <c r="B322" s="13" t="s">
        <v>674</v>
      </c>
      <c r="C322" s="13" t="s">
        <v>30</v>
      </c>
      <c r="D322" s="14">
        <v>9736</v>
      </c>
      <c r="E322" s="14" t="s">
        <v>675</v>
      </c>
      <c r="F322" s="14">
        <v>40</v>
      </c>
      <c r="G322" s="14" t="s">
        <v>55</v>
      </c>
      <c r="H322" s="20">
        <v>5.3067129629629638E-2</v>
      </c>
      <c r="I322" s="47">
        <f t="shared" si="5"/>
        <v>5.3067129629629638E-2</v>
      </c>
      <c r="J322" s="47">
        <v>5.3067129629629638E-2</v>
      </c>
    </row>
    <row r="323" spans="1:10" x14ac:dyDescent="0.25">
      <c r="A323" s="12">
        <v>317</v>
      </c>
      <c r="B323" s="13" t="s">
        <v>676</v>
      </c>
      <c r="C323" s="13" t="s">
        <v>26</v>
      </c>
      <c r="D323" s="14">
        <v>13</v>
      </c>
      <c r="E323" s="14" t="s">
        <v>677</v>
      </c>
      <c r="F323" s="14">
        <v>27</v>
      </c>
      <c r="G323" s="14" t="s">
        <v>55</v>
      </c>
      <c r="H323" s="20">
        <v>5.31712962962963E-2</v>
      </c>
      <c r="I323" s="47">
        <f t="shared" si="5"/>
        <v>5.31712962962963E-2</v>
      </c>
      <c r="J323" s="47">
        <v>5.31712962962963E-2</v>
      </c>
    </row>
    <row r="324" spans="1:10" x14ac:dyDescent="0.25">
      <c r="A324" s="12">
        <v>318</v>
      </c>
      <c r="B324" s="13" t="s">
        <v>678</v>
      </c>
      <c r="C324" s="13" t="s">
        <v>26</v>
      </c>
      <c r="D324" s="14">
        <v>1114</v>
      </c>
      <c r="E324" s="14" t="s">
        <v>679</v>
      </c>
      <c r="F324" s="14">
        <v>34</v>
      </c>
      <c r="G324" s="14" t="s">
        <v>55</v>
      </c>
      <c r="H324" s="20">
        <v>5.31712962962963E-2</v>
      </c>
      <c r="I324" s="47">
        <f t="shared" si="5"/>
        <v>5.31712962962963E-2</v>
      </c>
      <c r="J324" s="47">
        <v>5.31712962962963E-2</v>
      </c>
    </row>
    <row r="325" spans="1:10" x14ac:dyDescent="0.25">
      <c r="A325" s="12">
        <v>319</v>
      </c>
      <c r="B325" s="13" t="s">
        <v>680</v>
      </c>
      <c r="C325" s="13" t="s">
        <v>777</v>
      </c>
      <c r="D325" s="14">
        <v>6130</v>
      </c>
      <c r="E325" s="14" t="s">
        <v>681</v>
      </c>
      <c r="F325" s="14">
        <v>49</v>
      </c>
      <c r="G325" s="14" t="s">
        <v>55</v>
      </c>
      <c r="H325" s="20">
        <v>5.3622685185185183E-2</v>
      </c>
      <c r="I325" s="47">
        <f t="shared" si="5"/>
        <v>5.3622685185185183E-2</v>
      </c>
      <c r="J325" s="47">
        <v>5.3622685185185183E-2</v>
      </c>
    </row>
    <row r="326" spans="1:10" x14ac:dyDescent="0.25">
      <c r="A326" s="12">
        <v>320</v>
      </c>
      <c r="B326" s="13" t="s">
        <v>682</v>
      </c>
      <c r="C326" s="13" t="s">
        <v>30</v>
      </c>
      <c r="D326" s="14">
        <v>6051</v>
      </c>
      <c r="E326" s="14" t="s">
        <v>683</v>
      </c>
      <c r="F326" s="14">
        <v>32</v>
      </c>
      <c r="G326" s="14" t="s">
        <v>55</v>
      </c>
      <c r="H326" s="20">
        <v>5.4004629629629632E-2</v>
      </c>
      <c r="I326" s="47">
        <f t="shared" si="5"/>
        <v>5.4004629629629632E-2</v>
      </c>
      <c r="J326" s="47">
        <v>5.4004629629629632E-2</v>
      </c>
    </row>
    <row r="327" spans="1:10" x14ac:dyDescent="0.25">
      <c r="A327" s="12">
        <v>321</v>
      </c>
      <c r="B327" s="13" t="s">
        <v>790</v>
      </c>
      <c r="C327" s="13" t="s">
        <v>787</v>
      </c>
      <c r="D327" s="14">
        <v>6164</v>
      </c>
      <c r="E327" s="14" t="s">
        <v>791</v>
      </c>
      <c r="F327" s="14">
        <v>76</v>
      </c>
      <c r="G327" s="14" t="s">
        <v>27</v>
      </c>
      <c r="H327" s="19" t="s">
        <v>792</v>
      </c>
      <c r="I327" s="47" t="str">
        <f t="shared" si="5"/>
        <v>01:17:56</v>
      </c>
      <c r="J327" s="47" t="s">
        <v>792</v>
      </c>
    </row>
    <row r="328" spans="1:10" x14ac:dyDescent="0.25">
      <c r="A328" s="12">
        <v>322</v>
      </c>
      <c r="B328" s="13" t="s">
        <v>684</v>
      </c>
      <c r="C328" s="13" t="s">
        <v>30</v>
      </c>
      <c r="D328" s="14">
        <v>6027</v>
      </c>
      <c r="E328" s="14" t="s">
        <v>685</v>
      </c>
      <c r="F328" s="14">
        <v>62</v>
      </c>
      <c r="G328" s="14" t="s">
        <v>27</v>
      </c>
      <c r="H328" s="20">
        <v>5.4293981481481485E-2</v>
      </c>
      <c r="I328" s="47">
        <f t="shared" si="5"/>
        <v>5.4293981481481485E-2</v>
      </c>
      <c r="J328" s="47">
        <v>5.4293981481481485E-2</v>
      </c>
    </row>
    <row r="329" spans="1:10" x14ac:dyDescent="0.25">
      <c r="A329" s="12">
        <v>323</v>
      </c>
      <c r="B329" s="13" t="s">
        <v>686</v>
      </c>
      <c r="C329" s="13" t="s">
        <v>30</v>
      </c>
      <c r="D329" s="14">
        <v>6026</v>
      </c>
      <c r="E329" s="14" t="s">
        <v>687</v>
      </c>
      <c r="F329" s="14">
        <v>49</v>
      </c>
      <c r="G329" s="14" t="s">
        <v>27</v>
      </c>
      <c r="H329" s="20">
        <v>5.4340277777777779E-2</v>
      </c>
      <c r="I329" s="47">
        <f t="shared" si="5"/>
        <v>5.4340277777777779E-2</v>
      </c>
      <c r="J329" s="47">
        <v>5.4340277777777779E-2</v>
      </c>
    </row>
    <row r="330" spans="1:10" x14ac:dyDescent="0.25">
      <c r="A330" s="12">
        <v>324</v>
      </c>
      <c r="B330" s="13" t="s">
        <v>688</v>
      </c>
      <c r="C330" s="13" t="s">
        <v>30</v>
      </c>
      <c r="D330" s="14">
        <v>9735</v>
      </c>
      <c r="E330" s="14" t="s">
        <v>689</v>
      </c>
      <c r="F330" s="14">
        <v>44</v>
      </c>
      <c r="G330" s="14" t="s">
        <v>27</v>
      </c>
      <c r="H330" s="20">
        <v>5.5370370370370368E-2</v>
      </c>
      <c r="I330" s="47">
        <f t="shared" si="5"/>
        <v>5.5370370370370368E-2</v>
      </c>
      <c r="J330" s="47">
        <v>5.5370370370370368E-2</v>
      </c>
    </row>
    <row r="331" spans="1:10" x14ac:dyDescent="0.25">
      <c r="A331" s="12">
        <v>325</v>
      </c>
      <c r="B331" s="13" t="s">
        <v>690</v>
      </c>
      <c r="C331" s="13" t="s">
        <v>102</v>
      </c>
      <c r="D331" s="14">
        <v>467</v>
      </c>
      <c r="E331" s="14" t="s">
        <v>691</v>
      </c>
      <c r="F331" s="14">
        <v>68</v>
      </c>
      <c r="G331" s="14" t="s">
        <v>55</v>
      </c>
      <c r="H331" s="20">
        <v>5.5509259259259258E-2</v>
      </c>
      <c r="I331" s="47">
        <f t="shared" si="5"/>
        <v>5.5509259259259258E-2</v>
      </c>
      <c r="J331" s="47">
        <v>5.5509259259259258E-2</v>
      </c>
    </row>
    <row r="332" spans="1:10" x14ac:dyDescent="0.25">
      <c r="A332" s="12">
        <v>326</v>
      </c>
      <c r="B332" s="13" t="s">
        <v>692</v>
      </c>
      <c r="C332" s="13" t="s">
        <v>102</v>
      </c>
      <c r="D332" s="14">
        <v>470</v>
      </c>
      <c r="E332" s="14" t="s">
        <v>693</v>
      </c>
      <c r="F332" s="14">
        <v>70</v>
      </c>
      <c r="G332" s="14" t="s">
        <v>55</v>
      </c>
      <c r="H332" s="20">
        <v>5.5509259259259258E-2</v>
      </c>
      <c r="I332" s="47">
        <f t="shared" si="5"/>
        <v>5.5509259259259258E-2</v>
      </c>
      <c r="J332" s="47">
        <v>5.5509259259259258E-2</v>
      </c>
    </row>
    <row r="333" spans="1:10" x14ac:dyDescent="0.25">
      <c r="A333" s="12">
        <v>327</v>
      </c>
      <c r="B333" s="13" t="s">
        <v>694</v>
      </c>
      <c r="C333" s="13" t="s">
        <v>39</v>
      </c>
      <c r="D333" s="14">
        <v>9646</v>
      </c>
      <c r="E333" s="14" t="s">
        <v>695</v>
      </c>
      <c r="F333" s="14">
        <v>62</v>
      </c>
      <c r="G333" s="14" t="s">
        <v>55</v>
      </c>
      <c r="H333" s="20">
        <v>5.5578703703703707E-2</v>
      </c>
      <c r="I333" s="47">
        <f t="shared" si="5"/>
        <v>5.5578703703703707E-2</v>
      </c>
      <c r="J333" s="47">
        <v>5.5578703703703707E-2</v>
      </c>
    </row>
    <row r="334" spans="1:10" x14ac:dyDescent="0.25">
      <c r="A334" s="12">
        <v>328</v>
      </c>
      <c r="B334" s="13" t="s">
        <v>696</v>
      </c>
      <c r="C334" s="13" t="s">
        <v>39</v>
      </c>
      <c r="D334" s="14">
        <v>9660</v>
      </c>
      <c r="E334" s="14" t="s">
        <v>697</v>
      </c>
      <c r="F334" s="14">
        <v>45</v>
      </c>
      <c r="G334" s="14" t="s">
        <v>55</v>
      </c>
      <c r="H334" s="20">
        <v>5.5694444444444442E-2</v>
      </c>
      <c r="I334" s="47">
        <f t="shared" si="5"/>
        <v>5.5694444444444442E-2</v>
      </c>
      <c r="J334" s="47">
        <v>5.5694444444444442E-2</v>
      </c>
    </row>
    <row r="335" spans="1:10" x14ac:dyDescent="0.25">
      <c r="A335" s="12">
        <v>329</v>
      </c>
      <c r="B335" s="13" t="s">
        <v>698</v>
      </c>
      <c r="C335" s="13" t="s">
        <v>26</v>
      </c>
      <c r="D335" s="14">
        <v>1208</v>
      </c>
      <c r="E335" s="14" t="s">
        <v>699</v>
      </c>
      <c r="F335" s="14">
        <v>48</v>
      </c>
      <c r="G335" s="14" t="s">
        <v>27</v>
      </c>
      <c r="H335" s="20">
        <v>5.7233796296296297E-2</v>
      </c>
      <c r="I335" s="47">
        <f t="shared" si="5"/>
        <v>5.7233796296296297E-2</v>
      </c>
      <c r="J335" s="47">
        <v>5.7233796296296297E-2</v>
      </c>
    </row>
    <row r="336" spans="1:10" x14ac:dyDescent="0.25">
      <c r="A336" s="12">
        <v>330</v>
      </c>
      <c r="B336" s="13" t="s">
        <v>700</v>
      </c>
      <c r="C336" s="13" t="s">
        <v>113</v>
      </c>
      <c r="D336" s="14">
        <v>6119</v>
      </c>
      <c r="E336" s="14" t="s">
        <v>701</v>
      </c>
      <c r="F336" s="14">
        <v>56</v>
      </c>
      <c r="G336" s="14" t="s">
        <v>55</v>
      </c>
      <c r="H336" s="20">
        <v>5.7233796296296297E-2</v>
      </c>
      <c r="I336" s="47">
        <f t="shared" si="5"/>
        <v>5.7233796296296297E-2</v>
      </c>
      <c r="J336" s="47">
        <v>5.7233796296296297E-2</v>
      </c>
    </row>
    <row r="337" spans="1:10" x14ac:dyDescent="0.25">
      <c r="A337" s="12">
        <v>331</v>
      </c>
      <c r="B337" s="13" t="s">
        <v>702</v>
      </c>
      <c r="C337" s="13" t="s">
        <v>703</v>
      </c>
      <c r="D337" s="14">
        <v>6186</v>
      </c>
      <c r="E337" s="14" t="s">
        <v>704</v>
      </c>
      <c r="F337" s="14">
        <v>37</v>
      </c>
      <c r="G337" s="14" t="s">
        <v>55</v>
      </c>
      <c r="H337" s="20">
        <v>5.8935185185185181E-2</v>
      </c>
      <c r="I337" s="47">
        <f t="shared" si="5"/>
        <v>5.8935185185185181E-2</v>
      </c>
      <c r="J337" s="47">
        <v>5.8935185185185181E-2</v>
      </c>
    </row>
    <row r="338" spans="1:10" x14ac:dyDescent="0.25">
      <c r="A338" s="12">
        <v>332</v>
      </c>
      <c r="B338" s="13" t="s">
        <v>705</v>
      </c>
      <c r="C338" s="13" t="s">
        <v>30</v>
      </c>
      <c r="D338" s="14">
        <v>9716</v>
      </c>
      <c r="E338" s="14" t="s">
        <v>706</v>
      </c>
      <c r="F338" s="14">
        <v>47</v>
      </c>
      <c r="G338" s="14" t="s">
        <v>55</v>
      </c>
      <c r="H338" s="20">
        <v>6.0034722222222225E-2</v>
      </c>
      <c r="I338" s="47">
        <f t="shared" si="5"/>
        <v>6.0034722222222225E-2</v>
      </c>
      <c r="J338" s="47">
        <v>6.0034722222222225E-2</v>
      </c>
    </row>
    <row r="339" spans="1:10" x14ac:dyDescent="0.25">
      <c r="A339" s="12">
        <v>333</v>
      </c>
      <c r="B339" s="13" t="s">
        <v>707</v>
      </c>
      <c r="C339" s="13" t="s">
        <v>30</v>
      </c>
      <c r="D339" s="14">
        <v>6002</v>
      </c>
      <c r="E339" s="14" t="s">
        <v>708</v>
      </c>
      <c r="F339" s="14">
        <v>18</v>
      </c>
      <c r="G339" s="14" t="s">
        <v>27</v>
      </c>
      <c r="H339" s="20">
        <v>6.0324074074074079E-2</v>
      </c>
      <c r="I339" s="47">
        <f t="shared" si="5"/>
        <v>6.0324074074074079E-2</v>
      </c>
      <c r="J339" s="47">
        <v>6.0324074074074079E-2</v>
      </c>
    </row>
    <row r="340" spans="1:10" x14ac:dyDescent="0.25">
      <c r="A340" s="12">
        <v>334</v>
      </c>
      <c r="B340" s="13" t="s">
        <v>709</v>
      </c>
      <c r="C340" s="13" t="s">
        <v>39</v>
      </c>
      <c r="D340" s="14">
        <v>9629</v>
      </c>
      <c r="E340" s="14" t="s">
        <v>710</v>
      </c>
      <c r="F340" s="14">
        <v>15</v>
      </c>
      <c r="G340" s="14" t="s">
        <v>55</v>
      </c>
      <c r="H340" s="20">
        <v>6.0324074074074079E-2</v>
      </c>
      <c r="I340" s="47">
        <f t="shared" si="5"/>
        <v>6.0324074074074079E-2</v>
      </c>
      <c r="J340" s="47">
        <v>6.0324074074074079E-2</v>
      </c>
    </row>
    <row r="341" spans="1:10" x14ac:dyDescent="0.25">
      <c r="A341" s="12">
        <v>335</v>
      </c>
      <c r="B341" s="13" t="s">
        <v>711</v>
      </c>
      <c r="C341" s="13" t="s">
        <v>30</v>
      </c>
      <c r="D341" s="14">
        <v>9679</v>
      </c>
      <c r="E341" s="14" t="s">
        <v>712</v>
      </c>
      <c r="F341" s="14">
        <v>33</v>
      </c>
      <c r="G341" s="14" t="s">
        <v>27</v>
      </c>
      <c r="H341" s="20">
        <v>6.1342592592592594E-2</v>
      </c>
      <c r="I341" s="47">
        <f t="shared" si="5"/>
        <v>6.1342592592592594E-2</v>
      </c>
      <c r="J341" s="47">
        <v>6.1342592592592594E-2</v>
      </c>
    </row>
    <row r="342" spans="1:10" x14ac:dyDescent="0.25">
      <c r="A342" s="12">
        <v>336</v>
      </c>
      <c r="B342" s="13" t="s">
        <v>713</v>
      </c>
      <c r="C342" s="13" t="s">
        <v>30</v>
      </c>
      <c r="D342" s="14">
        <v>9721</v>
      </c>
      <c r="E342" s="14" t="s">
        <v>714</v>
      </c>
      <c r="F342" s="14">
        <v>17</v>
      </c>
      <c r="G342" s="14" t="s">
        <v>55</v>
      </c>
      <c r="H342" s="20">
        <v>6.1377314814814815E-2</v>
      </c>
      <c r="I342" s="47">
        <f t="shared" si="5"/>
        <v>6.1377314814814815E-2</v>
      </c>
      <c r="J342" s="47">
        <v>6.1377314814814815E-2</v>
      </c>
    </row>
    <row r="343" spans="1:10" x14ac:dyDescent="0.25">
      <c r="A343" s="12">
        <v>337</v>
      </c>
      <c r="B343" s="13" t="s">
        <v>715</v>
      </c>
      <c r="C343" s="13" t="s">
        <v>30</v>
      </c>
      <c r="D343" s="14">
        <v>9707</v>
      </c>
      <c r="E343" s="14" t="s">
        <v>716</v>
      </c>
      <c r="F343" s="14">
        <v>51</v>
      </c>
      <c r="G343" s="14" t="s">
        <v>27</v>
      </c>
      <c r="H343" s="20">
        <v>6.1817129629629632E-2</v>
      </c>
      <c r="I343" s="47">
        <f t="shared" si="5"/>
        <v>6.1817129629629632E-2</v>
      </c>
      <c r="J343" s="47">
        <v>6.1817129629629632E-2</v>
      </c>
    </row>
    <row r="344" spans="1:10" x14ac:dyDescent="0.25">
      <c r="A344" s="12">
        <v>338</v>
      </c>
      <c r="B344" s="13" t="s">
        <v>717</v>
      </c>
      <c r="C344" s="13" t="s">
        <v>105</v>
      </c>
      <c r="D344" s="14">
        <v>6112</v>
      </c>
      <c r="E344" s="14" t="s">
        <v>106</v>
      </c>
      <c r="F344" s="14">
        <v>65</v>
      </c>
      <c r="G344" s="14" t="s">
        <v>55</v>
      </c>
      <c r="H344" s="20">
        <v>6.2581018518518508E-2</v>
      </c>
      <c r="I344" s="47">
        <f t="shared" si="5"/>
        <v>6.2581018518518508E-2</v>
      </c>
      <c r="J344" s="47">
        <v>6.2581018518518508E-2</v>
      </c>
    </row>
    <row r="345" spans="1:10" x14ac:dyDescent="0.25">
      <c r="A345" s="12">
        <v>339</v>
      </c>
      <c r="B345" s="13" t="s">
        <v>718</v>
      </c>
      <c r="C345" s="13" t="s">
        <v>30</v>
      </c>
      <c r="D345" s="14">
        <v>6069</v>
      </c>
      <c r="E345" s="14" t="s">
        <v>719</v>
      </c>
      <c r="F345" s="14">
        <v>79</v>
      </c>
      <c r="G345" s="14" t="s">
        <v>27</v>
      </c>
      <c r="H345" s="20">
        <v>6.3136574074074081E-2</v>
      </c>
      <c r="I345" s="47">
        <f t="shared" si="5"/>
        <v>6.3136574074074081E-2</v>
      </c>
      <c r="J345" s="47">
        <v>6.3136574074074081E-2</v>
      </c>
    </row>
    <row r="346" spans="1:10" x14ac:dyDescent="0.25">
      <c r="A346" s="12">
        <v>340</v>
      </c>
      <c r="B346" s="13" t="s">
        <v>720</v>
      </c>
      <c r="C346" s="13" t="s">
        <v>721</v>
      </c>
      <c r="D346" s="14">
        <v>6161</v>
      </c>
      <c r="E346" s="14" t="s">
        <v>722</v>
      </c>
      <c r="F346" s="14">
        <v>61</v>
      </c>
      <c r="G346" s="14" t="s">
        <v>27</v>
      </c>
      <c r="H346" s="20">
        <v>6.3495370370370369E-2</v>
      </c>
      <c r="I346" s="47">
        <f t="shared" si="5"/>
        <v>6.3495370370370369E-2</v>
      </c>
      <c r="J346" s="47">
        <v>6.3495370370370369E-2</v>
      </c>
    </row>
    <row r="347" spans="1:10" x14ac:dyDescent="0.25">
      <c r="A347" s="12">
        <v>341</v>
      </c>
      <c r="B347" s="13" t="s">
        <v>723</v>
      </c>
      <c r="C347" s="13" t="s">
        <v>30</v>
      </c>
      <c r="D347" s="14">
        <v>6057</v>
      </c>
      <c r="E347" s="14" t="s">
        <v>724</v>
      </c>
      <c r="F347" s="14">
        <v>60</v>
      </c>
      <c r="G347" s="14" t="s">
        <v>55</v>
      </c>
      <c r="H347" s="20">
        <v>6.5243055555555554E-2</v>
      </c>
      <c r="I347" s="47">
        <f t="shared" si="5"/>
        <v>6.5243055555555554E-2</v>
      </c>
      <c r="J347" s="47">
        <v>6.5243055555555554E-2</v>
      </c>
    </row>
    <row r="348" spans="1:10" x14ac:dyDescent="0.25">
      <c r="A348" s="12">
        <v>342</v>
      </c>
      <c r="B348" s="13" t="s">
        <v>725</v>
      </c>
      <c r="C348" s="13" t="s">
        <v>30</v>
      </c>
      <c r="D348" s="14">
        <v>6056</v>
      </c>
      <c r="E348" s="14" t="s">
        <v>726</v>
      </c>
      <c r="F348" s="14">
        <v>61</v>
      </c>
      <c r="G348" s="14" t="s">
        <v>27</v>
      </c>
      <c r="H348" s="20">
        <v>6.5254629629629635E-2</v>
      </c>
      <c r="I348" s="47">
        <f t="shared" si="5"/>
        <v>6.5254629629629635E-2</v>
      </c>
      <c r="J348" s="47">
        <v>6.5254629629629635E-2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85" fitToWidth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"/>
  <sheetViews>
    <sheetView topLeftCell="A16" workbookViewId="0">
      <selection activeCell="J30" sqref="J30"/>
    </sheetView>
  </sheetViews>
  <sheetFormatPr defaultRowHeight="14.25" x14ac:dyDescent="0.25"/>
  <cols>
    <col min="1" max="1" width="3" style="1" customWidth="1"/>
    <col min="2" max="2" width="29.140625" style="1" customWidth="1"/>
    <col min="3" max="3" width="30.28515625" style="1" customWidth="1"/>
    <col min="4" max="4" width="8.7109375" style="1" customWidth="1"/>
    <col min="5" max="6" width="3.42578125" style="1" customWidth="1"/>
    <col min="7" max="7" width="33.42578125" style="1" customWidth="1"/>
    <col min="8" max="8" width="27.57031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29" t="s">
        <v>8</v>
      </c>
      <c r="B1" s="30"/>
      <c r="C1" s="30"/>
      <c r="D1" s="30"/>
      <c r="E1" s="30"/>
      <c r="F1" s="30"/>
      <c r="G1" s="30"/>
      <c r="H1" s="30"/>
      <c r="I1" s="31"/>
    </row>
    <row r="2" spans="1:9" ht="20.25" x14ac:dyDescent="0.35">
      <c r="A2" s="32" t="s">
        <v>12</v>
      </c>
      <c r="B2" s="33"/>
      <c r="C2" s="33"/>
      <c r="D2" s="33"/>
      <c r="E2" s="33"/>
      <c r="F2" s="33"/>
      <c r="G2" s="33"/>
      <c r="H2" s="33"/>
      <c r="I2" s="34"/>
    </row>
    <row r="3" spans="1:9" ht="18" thickBot="1" x14ac:dyDescent="0.35">
      <c r="A3" s="35">
        <v>43815</v>
      </c>
      <c r="B3" s="36"/>
      <c r="C3" s="36"/>
      <c r="D3" s="36"/>
      <c r="E3" s="36"/>
      <c r="F3" s="36"/>
      <c r="G3" s="36"/>
      <c r="H3" s="36"/>
      <c r="I3" s="37"/>
    </row>
    <row r="4" spans="1:9" ht="17.25" thickBot="1" x14ac:dyDescent="0.35">
      <c r="A4" s="38" t="s">
        <v>0</v>
      </c>
      <c r="B4" s="39"/>
      <c r="C4" s="39"/>
      <c r="D4" s="40"/>
      <c r="E4" s="2"/>
      <c r="F4" s="41" t="s">
        <v>1</v>
      </c>
      <c r="G4" s="42"/>
      <c r="H4" s="42"/>
      <c r="I4" s="43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28" t="s">
        <v>5</v>
      </c>
      <c r="B6" s="28"/>
      <c r="C6" s="28"/>
      <c r="D6" s="28"/>
      <c r="E6" s="28"/>
      <c r="F6" s="28"/>
      <c r="G6" s="28"/>
      <c r="H6" s="28"/>
      <c r="I6" s="28"/>
    </row>
    <row r="7" spans="1:9" ht="16.5" x14ac:dyDescent="0.3">
      <c r="A7" s="5">
        <v>1</v>
      </c>
      <c r="B7" s="5" t="s">
        <v>25</v>
      </c>
      <c r="C7" s="5" t="s">
        <v>26</v>
      </c>
      <c r="D7" s="6" t="s">
        <v>730</v>
      </c>
      <c r="E7" s="2"/>
      <c r="F7" s="5">
        <v>1</v>
      </c>
      <c r="G7" s="5" t="s">
        <v>63</v>
      </c>
      <c r="H7" s="5"/>
      <c r="I7" s="6" t="s">
        <v>755</v>
      </c>
    </row>
    <row r="8" spans="1:9" ht="16.5" x14ac:dyDescent="0.3">
      <c r="A8" s="5">
        <v>2</v>
      </c>
      <c r="B8" s="5" t="s">
        <v>29</v>
      </c>
      <c r="C8" s="7" t="s">
        <v>39</v>
      </c>
      <c r="D8" s="6" t="s">
        <v>731</v>
      </c>
      <c r="E8" s="2"/>
      <c r="F8" s="5">
        <v>2</v>
      </c>
      <c r="G8" s="5" t="s">
        <v>69</v>
      </c>
      <c r="H8" s="10"/>
      <c r="I8" s="6" t="s">
        <v>756</v>
      </c>
    </row>
    <row r="9" spans="1:9" ht="16.5" x14ac:dyDescent="0.3">
      <c r="A9" s="5">
        <v>3</v>
      </c>
      <c r="B9" s="5" t="s">
        <v>727</v>
      </c>
      <c r="C9" s="7" t="s">
        <v>26</v>
      </c>
      <c r="D9" s="6" t="s">
        <v>732</v>
      </c>
      <c r="E9" s="2"/>
      <c r="F9" s="5">
        <v>3</v>
      </c>
      <c r="G9" s="5" t="s">
        <v>757</v>
      </c>
      <c r="H9" s="5"/>
      <c r="I9" s="6" t="s">
        <v>758</v>
      </c>
    </row>
    <row r="10" spans="1:9" ht="16.5" x14ac:dyDescent="0.3">
      <c r="A10" s="5">
        <v>4</v>
      </c>
      <c r="B10" s="5" t="s">
        <v>733</v>
      </c>
      <c r="C10" s="7" t="s">
        <v>33</v>
      </c>
      <c r="D10" s="6" t="s">
        <v>734</v>
      </c>
      <c r="E10" s="2"/>
      <c r="F10" s="5">
        <v>4</v>
      </c>
      <c r="G10" s="5" t="s">
        <v>74</v>
      </c>
      <c r="H10" s="5" t="s">
        <v>39</v>
      </c>
      <c r="I10" s="6" t="s">
        <v>759</v>
      </c>
    </row>
    <row r="11" spans="1:9" ht="16.5" x14ac:dyDescent="0.3">
      <c r="A11" s="5">
        <v>5</v>
      </c>
      <c r="B11" s="5" t="s">
        <v>35</v>
      </c>
      <c r="C11" s="7" t="s">
        <v>36</v>
      </c>
      <c r="D11" s="6" t="s">
        <v>735</v>
      </c>
      <c r="E11" s="2"/>
      <c r="F11" s="5">
        <v>5</v>
      </c>
      <c r="G11" s="5" t="s">
        <v>85</v>
      </c>
      <c r="H11" s="5" t="s">
        <v>86</v>
      </c>
      <c r="I11" s="6" t="s">
        <v>760</v>
      </c>
    </row>
    <row r="12" spans="1:9" ht="16.5" x14ac:dyDescent="0.3">
      <c r="A12" s="44" t="s">
        <v>13</v>
      </c>
      <c r="B12" s="45"/>
      <c r="C12" s="45"/>
      <c r="D12" s="45"/>
      <c r="E12" s="45"/>
      <c r="F12" s="45"/>
      <c r="G12" s="45"/>
      <c r="H12" s="45"/>
      <c r="I12" s="46"/>
    </row>
    <row r="13" spans="1:9" ht="16.5" x14ac:dyDescent="0.3">
      <c r="A13" s="5">
        <v>1</v>
      </c>
      <c r="B13" s="5" t="s">
        <v>51</v>
      </c>
      <c r="C13" s="7" t="s">
        <v>52</v>
      </c>
      <c r="D13" s="6" t="s">
        <v>741</v>
      </c>
      <c r="E13" s="2"/>
      <c r="F13" s="5">
        <v>1</v>
      </c>
      <c r="G13" s="5" t="s">
        <v>69</v>
      </c>
      <c r="H13" s="10"/>
      <c r="I13" s="6" t="s">
        <v>756</v>
      </c>
    </row>
    <row r="14" spans="1:9" ht="16.5" x14ac:dyDescent="0.3">
      <c r="A14" s="5">
        <v>2</v>
      </c>
      <c r="B14" s="5" t="s">
        <v>742</v>
      </c>
      <c r="C14" s="7"/>
      <c r="D14" s="6" t="s">
        <v>743</v>
      </c>
      <c r="E14" s="2"/>
      <c r="F14" s="5">
        <v>2</v>
      </c>
      <c r="G14" s="5" t="s">
        <v>74</v>
      </c>
      <c r="H14" s="5" t="s">
        <v>39</v>
      </c>
      <c r="I14" s="6" t="s">
        <v>759</v>
      </c>
    </row>
    <row r="15" spans="1:9" ht="16.5" x14ac:dyDescent="0.3">
      <c r="A15" s="28" t="s">
        <v>6</v>
      </c>
      <c r="B15" s="28"/>
      <c r="C15" s="28"/>
      <c r="D15" s="28"/>
      <c r="E15" s="28"/>
      <c r="F15" s="28"/>
      <c r="G15" s="28"/>
      <c r="H15" s="28"/>
      <c r="I15" s="28"/>
    </row>
    <row r="16" spans="1:9" ht="16.5" x14ac:dyDescent="0.3">
      <c r="A16" s="5">
        <v>1</v>
      </c>
      <c r="B16" s="5" t="s">
        <v>43</v>
      </c>
      <c r="C16" s="7" t="s">
        <v>26</v>
      </c>
      <c r="D16" s="6" t="s">
        <v>744</v>
      </c>
      <c r="E16" s="2"/>
      <c r="F16" s="5">
        <v>1</v>
      </c>
      <c r="G16" s="5" t="s">
        <v>174</v>
      </c>
      <c r="H16" s="5" t="s">
        <v>26</v>
      </c>
      <c r="I16" s="6" t="s">
        <v>766</v>
      </c>
    </row>
    <row r="17" spans="1:9" ht="16.5" x14ac:dyDescent="0.3">
      <c r="A17" s="5">
        <v>2</v>
      </c>
      <c r="B17" s="5" t="s">
        <v>745</v>
      </c>
      <c r="C17" s="5"/>
      <c r="D17" s="6" t="s">
        <v>746</v>
      </c>
      <c r="E17" s="2"/>
      <c r="F17" s="5">
        <v>2</v>
      </c>
      <c r="G17" s="5" t="s">
        <v>765</v>
      </c>
      <c r="H17" s="5" t="s">
        <v>26</v>
      </c>
      <c r="I17" s="6" t="s">
        <v>767</v>
      </c>
    </row>
    <row r="18" spans="1:9" ht="16.5" x14ac:dyDescent="0.3">
      <c r="A18" s="28" t="s">
        <v>7</v>
      </c>
      <c r="B18" s="28"/>
      <c r="C18" s="28"/>
      <c r="D18" s="28"/>
      <c r="E18" s="28"/>
      <c r="F18" s="28"/>
      <c r="G18" s="28"/>
      <c r="H18" s="28"/>
      <c r="I18" s="28"/>
    </row>
    <row r="19" spans="1:9" ht="16.5" x14ac:dyDescent="0.3">
      <c r="A19" s="5">
        <v>1</v>
      </c>
      <c r="B19" s="5" t="s">
        <v>122</v>
      </c>
      <c r="C19" s="5" t="s">
        <v>83</v>
      </c>
      <c r="D19" s="6" t="s">
        <v>747</v>
      </c>
      <c r="E19" s="2"/>
      <c r="F19" s="5">
        <v>1</v>
      </c>
      <c r="G19" s="5" t="s">
        <v>768</v>
      </c>
      <c r="H19" s="5" t="s">
        <v>83</v>
      </c>
      <c r="I19" s="6" t="s">
        <v>769</v>
      </c>
    </row>
    <row r="20" spans="1:9" ht="16.5" x14ac:dyDescent="0.3">
      <c r="A20" s="5">
        <v>2</v>
      </c>
      <c r="B20" s="5" t="s">
        <v>140</v>
      </c>
      <c r="C20" s="5" t="s">
        <v>52</v>
      </c>
      <c r="D20" s="6" t="s">
        <v>748</v>
      </c>
      <c r="E20" s="2"/>
      <c r="F20" s="5">
        <v>2</v>
      </c>
      <c r="G20" s="5" t="s">
        <v>477</v>
      </c>
      <c r="H20" s="5" t="s">
        <v>52</v>
      </c>
      <c r="I20" s="6" t="s">
        <v>770</v>
      </c>
    </row>
    <row r="21" spans="1:9" ht="16.5" x14ac:dyDescent="0.3">
      <c r="A21" s="27" t="s">
        <v>9</v>
      </c>
      <c r="B21" s="28"/>
      <c r="C21" s="28"/>
      <c r="D21" s="28"/>
      <c r="E21" s="28"/>
      <c r="F21" s="28"/>
      <c r="G21" s="28"/>
      <c r="H21" s="28"/>
      <c r="I21" s="28"/>
    </row>
    <row r="22" spans="1:9" ht="16.5" x14ac:dyDescent="0.3">
      <c r="A22" s="5">
        <v>1</v>
      </c>
      <c r="B22" s="5" t="s">
        <v>749</v>
      </c>
      <c r="C22" s="5"/>
      <c r="D22" s="6" t="s">
        <v>750</v>
      </c>
      <c r="E22" s="2"/>
      <c r="F22" s="5">
        <v>1</v>
      </c>
      <c r="G22" s="5" t="s">
        <v>771</v>
      </c>
      <c r="H22" s="5" t="s">
        <v>102</v>
      </c>
      <c r="I22" s="6" t="s">
        <v>772</v>
      </c>
    </row>
    <row r="23" spans="1:9" ht="16.5" x14ac:dyDescent="0.3">
      <c r="A23" s="5">
        <v>2</v>
      </c>
      <c r="B23" s="5" t="s">
        <v>172</v>
      </c>
      <c r="C23" s="5" t="s">
        <v>52</v>
      </c>
      <c r="D23" s="6" t="s">
        <v>751</v>
      </c>
      <c r="E23" s="2"/>
      <c r="F23" s="5">
        <v>2</v>
      </c>
      <c r="G23" s="5" t="s">
        <v>740</v>
      </c>
      <c r="H23" s="5"/>
      <c r="I23" s="6"/>
    </row>
    <row r="24" spans="1:9" ht="16.5" x14ac:dyDescent="0.3">
      <c r="A24" s="27" t="s">
        <v>10</v>
      </c>
      <c r="B24" s="28"/>
      <c r="C24" s="28"/>
      <c r="D24" s="28"/>
      <c r="E24" s="28"/>
      <c r="F24" s="28"/>
      <c r="G24" s="28"/>
      <c r="H24" s="28"/>
      <c r="I24" s="28"/>
    </row>
    <row r="25" spans="1:9" ht="16.5" x14ac:dyDescent="0.3">
      <c r="A25" s="5">
        <v>1</v>
      </c>
      <c r="B25" s="5" t="s">
        <v>41</v>
      </c>
      <c r="C25" s="5" t="s">
        <v>26</v>
      </c>
      <c r="D25" s="6" t="s">
        <v>739</v>
      </c>
      <c r="E25" s="2"/>
      <c r="F25" s="5">
        <v>1</v>
      </c>
      <c r="G25" s="5" t="s">
        <v>761</v>
      </c>
      <c r="H25" s="5" t="s">
        <v>26</v>
      </c>
      <c r="I25" s="6" t="s">
        <v>762</v>
      </c>
    </row>
    <row r="26" spans="1:9" ht="16.5" x14ac:dyDescent="0.3">
      <c r="A26" s="9">
        <v>2</v>
      </c>
      <c r="B26" s="5" t="s">
        <v>740</v>
      </c>
      <c r="C26" s="7"/>
      <c r="D26" s="6"/>
      <c r="F26" s="9">
        <v>2</v>
      </c>
      <c r="G26" s="5" t="s">
        <v>763</v>
      </c>
      <c r="H26" s="5" t="s">
        <v>26</v>
      </c>
      <c r="I26" s="6" t="s">
        <v>764</v>
      </c>
    </row>
    <row r="27" spans="1:9" ht="16.5" x14ac:dyDescent="0.3">
      <c r="A27" s="27" t="s">
        <v>11</v>
      </c>
      <c r="B27" s="28"/>
      <c r="C27" s="28"/>
      <c r="D27" s="28"/>
      <c r="E27" s="28"/>
      <c r="F27" s="28"/>
      <c r="G27" s="28"/>
      <c r="H27" s="28"/>
      <c r="I27" s="28"/>
    </row>
    <row r="28" spans="1:9" ht="16.5" x14ac:dyDescent="0.3">
      <c r="A28" s="5">
        <v>1</v>
      </c>
      <c r="B28" s="5" t="s">
        <v>736</v>
      </c>
      <c r="C28" s="7" t="s">
        <v>737</v>
      </c>
      <c r="D28" s="6" t="s">
        <v>752</v>
      </c>
      <c r="E28" s="2"/>
      <c r="F28" s="5">
        <v>1</v>
      </c>
      <c r="G28" s="5" t="s">
        <v>763</v>
      </c>
      <c r="H28" s="5" t="s">
        <v>26</v>
      </c>
      <c r="I28" s="6" t="s">
        <v>764</v>
      </c>
    </row>
    <row r="29" spans="1:9" ht="16.5" x14ac:dyDescent="0.3">
      <c r="A29" s="9">
        <v>2</v>
      </c>
      <c r="B29" s="5" t="s">
        <v>554</v>
      </c>
      <c r="C29" s="7" t="s">
        <v>26</v>
      </c>
      <c r="D29" s="6" t="s">
        <v>753</v>
      </c>
      <c r="F29" s="9">
        <v>2</v>
      </c>
      <c r="G29" s="5" t="s">
        <v>773</v>
      </c>
      <c r="H29" s="5" t="s">
        <v>83</v>
      </c>
      <c r="I29" s="6" t="s">
        <v>774</v>
      </c>
    </row>
    <row r="30" spans="1:9" ht="16.5" x14ac:dyDescent="0.3">
      <c r="A30" s="9">
        <v>3</v>
      </c>
      <c r="B30" s="5" t="s">
        <v>630</v>
      </c>
      <c r="C30" s="7"/>
      <c r="D30" s="6" t="s">
        <v>754</v>
      </c>
      <c r="F30" s="9">
        <v>3</v>
      </c>
      <c r="G30" s="5" t="s">
        <v>656</v>
      </c>
      <c r="H30" s="5" t="s">
        <v>775</v>
      </c>
      <c r="I30" s="6" t="s">
        <v>776</v>
      </c>
    </row>
  </sheetData>
  <mergeCells count="12">
    <mergeCell ref="A27:I27"/>
    <mergeCell ref="A1:I1"/>
    <mergeCell ref="A2:I2"/>
    <mergeCell ref="A3:I3"/>
    <mergeCell ref="A4:D4"/>
    <mergeCell ref="F4:I4"/>
    <mergeCell ref="A6:I6"/>
    <mergeCell ref="A12:I12"/>
    <mergeCell ref="A15:I15"/>
    <mergeCell ref="A18:I18"/>
    <mergeCell ref="A21:I21"/>
    <mergeCell ref="A24:I24"/>
  </mergeCells>
  <pageMargins left="0.7" right="0.7" top="0.75" bottom="0.75" header="0.3" footer="0.3"/>
  <pageSetup paperSize="9" scale="85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2018-12-17T17:57:44Z</cp:lastPrinted>
  <dcterms:created xsi:type="dcterms:W3CDTF">2017-07-08T04:35:00Z</dcterms:created>
  <dcterms:modified xsi:type="dcterms:W3CDTF">2020-01-13T12:24:16Z</dcterms:modified>
</cp:coreProperties>
</file>