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lan\Documents\EMC Ermelo Marathon Club\Hans Storm\"/>
    </mc:Choice>
  </mc:AlternateContent>
  <xr:revisionPtr revIDLastSave="0" documentId="13_ncr:1_{C4ED0972-E4A8-4EE8-B637-78857D2642F8}" xr6:coauthVersionLast="47" xr6:coauthVersionMax="47" xr10:uidLastSave="{00000000-0000-0000-0000-000000000000}"/>
  <bookViews>
    <workbookView xWindow="-120" yWindow="-120" windowWidth="20730" windowHeight="11160" xr2:uid="{5E3D9470-1315-4BE9-B9DD-E2ABC0139D38}"/>
  </bookViews>
  <sheets>
    <sheet name="Sheet1" sheetId="1" r:id="rId1"/>
    <sheet name="Sheet2" sheetId="2" r:id="rId2"/>
  </sheets>
  <definedNames>
    <definedName name="_xlnm.Print_Area" localSheetId="0">Sheet1!$A$1:$G$96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6" i="1" l="1"/>
  <c r="G65" i="1"/>
</calcChain>
</file>

<file path=xl/sharedStrings.xml><?xml version="1.0" encoding="utf-8"?>
<sst xmlns="http://schemas.openxmlformats.org/spreadsheetml/2006/main" count="250" uniqueCount="224">
  <si>
    <t>Age</t>
  </si>
  <si>
    <t>Name</t>
  </si>
  <si>
    <t>Category</t>
  </si>
  <si>
    <t>Nhlanhla Mabuza</t>
  </si>
  <si>
    <t>Time</t>
  </si>
  <si>
    <t>Club</t>
  </si>
  <si>
    <t>License no</t>
  </si>
  <si>
    <t>Tebogo Molefe</t>
  </si>
  <si>
    <t>1st Junior Men</t>
  </si>
  <si>
    <t>2nd Junior Men</t>
  </si>
  <si>
    <t>3rd Junior Men</t>
  </si>
  <si>
    <t>1st Men 50+</t>
  </si>
  <si>
    <t>70+</t>
  </si>
  <si>
    <t>Sasol Athletic Club</t>
  </si>
  <si>
    <t>P4364</t>
  </si>
  <si>
    <t>1st Male</t>
  </si>
  <si>
    <t>Ayabonga Mavuso</t>
  </si>
  <si>
    <t>Secunda Lake Umuzi</t>
  </si>
  <si>
    <t>2nd Male</t>
  </si>
  <si>
    <t>P1643</t>
  </si>
  <si>
    <t>P4382</t>
  </si>
  <si>
    <t>3rd Male</t>
  </si>
  <si>
    <t>Never Mahlanu</t>
  </si>
  <si>
    <t>Bethal Marathon</t>
  </si>
  <si>
    <t>P37</t>
  </si>
  <si>
    <t>Zwane Lindokuhle</t>
  </si>
  <si>
    <t>Shalom Marathon Club</t>
  </si>
  <si>
    <t>P5362</t>
  </si>
  <si>
    <t>Themnkosi Mavuso</t>
  </si>
  <si>
    <t>T7739</t>
  </si>
  <si>
    <t>P5007</t>
  </si>
  <si>
    <t>Lindane Hlatshwayo</t>
  </si>
  <si>
    <t>T7698</t>
  </si>
  <si>
    <t xml:space="preserve">Xolani Nyauza </t>
  </si>
  <si>
    <t>Volksrust Marathon Club</t>
  </si>
  <si>
    <t>P3792</t>
  </si>
  <si>
    <t>Thabong SC Khosana</t>
  </si>
  <si>
    <t>Hollywood</t>
  </si>
  <si>
    <t>P25716</t>
  </si>
  <si>
    <t>Edward Jacobs</t>
  </si>
  <si>
    <t>T7681</t>
  </si>
  <si>
    <t>Pule Matwa</t>
  </si>
  <si>
    <t>P3227</t>
  </si>
  <si>
    <t>SANDF Mpu</t>
  </si>
  <si>
    <t>Ngobeni Thulani</t>
  </si>
  <si>
    <t>Eskom</t>
  </si>
  <si>
    <t>Kmamagelo Mankgane</t>
  </si>
  <si>
    <t>P5366</t>
  </si>
  <si>
    <t>Sudwell Mosia</t>
  </si>
  <si>
    <t>T7727</t>
  </si>
  <si>
    <t>Wendy Msezane</t>
  </si>
  <si>
    <t>SAPS</t>
  </si>
  <si>
    <t>P3196</t>
  </si>
  <si>
    <t>1st Female</t>
  </si>
  <si>
    <t>Sibusiso Gama</t>
  </si>
  <si>
    <t>P2830</t>
  </si>
  <si>
    <t>Luyanda Shabangu</t>
  </si>
  <si>
    <t>P5365</t>
  </si>
  <si>
    <t>Teboho Motaung</t>
  </si>
  <si>
    <t>T7738</t>
  </si>
  <si>
    <t>Siyabonga Mavuso</t>
  </si>
  <si>
    <t>T7736</t>
  </si>
  <si>
    <t>P1596</t>
  </si>
  <si>
    <t>David Diale</t>
  </si>
  <si>
    <t>Fakude Nqobile</t>
  </si>
  <si>
    <t>Assegaai</t>
  </si>
  <si>
    <t>P578</t>
  </si>
  <si>
    <t>Leon Joubert</t>
  </si>
  <si>
    <t>Middelburg Marathon Club</t>
  </si>
  <si>
    <t>P2044</t>
  </si>
  <si>
    <t>1st  Male 40+</t>
  </si>
  <si>
    <t>Johan Victor</t>
  </si>
  <si>
    <t>James Banda</t>
  </si>
  <si>
    <t>P2826</t>
  </si>
  <si>
    <t>Dlamini Ziphindile</t>
  </si>
  <si>
    <t>Dept Correcional Services</t>
  </si>
  <si>
    <t>P3692</t>
  </si>
  <si>
    <t>Siyanthanda Sibiya</t>
  </si>
  <si>
    <t>T7737</t>
  </si>
  <si>
    <t>P3228</t>
  </si>
  <si>
    <t>2nd Female 40+</t>
  </si>
  <si>
    <t>Akani Maluleke</t>
  </si>
  <si>
    <t>T7731</t>
  </si>
  <si>
    <t>T7732</t>
  </si>
  <si>
    <t>T7733</t>
  </si>
  <si>
    <t>Gilbert Mkoko</t>
  </si>
  <si>
    <t>P58</t>
  </si>
  <si>
    <t>2nd Male 50+</t>
  </si>
  <si>
    <t>Juanita Basson</t>
  </si>
  <si>
    <t>Dollie Viljoen</t>
  </si>
  <si>
    <t>Langebaan Strandlopers</t>
  </si>
  <si>
    <t>1st Female 60+</t>
  </si>
  <si>
    <t>Mkoko Immanuel</t>
  </si>
  <si>
    <t>P3206</t>
  </si>
  <si>
    <t>Bandile Nkosi</t>
  </si>
  <si>
    <t>Inge Greyling</t>
  </si>
  <si>
    <t>Hannes Prinsloo</t>
  </si>
  <si>
    <t>Sasol</t>
  </si>
  <si>
    <t>P1222</t>
  </si>
  <si>
    <t>Manyisa</t>
  </si>
  <si>
    <t>Nhlapo</t>
  </si>
  <si>
    <t>Inneke Serfontein</t>
  </si>
  <si>
    <t>Magda Pretorius</t>
  </si>
  <si>
    <t>P2080</t>
  </si>
  <si>
    <t>Robert Cronje</t>
  </si>
  <si>
    <t>T7747</t>
  </si>
  <si>
    <t>Musa Duna</t>
  </si>
  <si>
    <t>P2874</t>
  </si>
  <si>
    <t>Madoda Nkosi</t>
  </si>
  <si>
    <t>P5009</t>
  </si>
  <si>
    <t>Mbali Twala</t>
  </si>
  <si>
    <t>Johan Wessels</t>
  </si>
  <si>
    <t>Jodine Venter</t>
  </si>
  <si>
    <t>T7726</t>
  </si>
  <si>
    <t>Charlene Hlatshwayo</t>
  </si>
  <si>
    <t>Yvette Victor</t>
  </si>
  <si>
    <t>Louw Greyling</t>
  </si>
  <si>
    <t>Parker Makonzo</t>
  </si>
  <si>
    <t>Brenda Steyn</t>
  </si>
  <si>
    <t>Naseema Docrat</t>
  </si>
  <si>
    <t>Vitality KZN</t>
  </si>
  <si>
    <t>T7760</t>
  </si>
  <si>
    <t>Portia Malindisa</t>
  </si>
  <si>
    <t>P1275</t>
  </si>
  <si>
    <t>Annele Mkhizo</t>
  </si>
  <si>
    <t>Anelang Ramokaelo</t>
  </si>
  <si>
    <t>P4999</t>
  </si>
  <si>
    <t>T7748</t>
  </si>
  <si>
    <t>Portia Ntunejeni</t>
  </si>
  <si>
    <t>P2827</t>
  </si>
  <si>
    <t>Motja Monyebodi</t>
  </si>
  <si>
    <t>P2867</t>
  </si>
  <si>
    <t>T7663</t>
  </si>
  <si>
    <t>Nomusa Shabangu</t>
  </si>
  <si>
    <t>T7746</t>
  </si>
  <si>
    <t>Kwapeng Mahudu</t>
  </si>
  <si>
    <t>Lyla Kraftt</t>
  </si>
  <si>
    <t>T7729</t>
  </si>
  <si>
    <t>Fatima Saloojee</t>
  </si>
  <si>
    <t>T7740</t>
  </si>
  <si>
    <t>Janke Kotze</t>
  </si>
  <si>
    <t>T7664</t>
  </si>
  <si>
    <t>Bongaane Vilakazi</t>
  </si>
  <si>
    <t>Hollywood Athletic Club</t>
  </si>
  <si>
    <t>Moonlight Mkwazi</t>
  </si>
  <si>
    <t>P5363</t>
  </si>
  <si>
    <t>Lobentuna Nkosi</t>
  </si>
  <si>
    <t>Hendrie Claassen</t>
  </si>
  <si>
    <t>Coaldust</t>
  </si>
  <si>
    <t>Jan Barrett</t>
  </si>
  <si>
    <t>Annie</t>
  </si>
  <si>
    <t>T7721</t>
  </si>
  <si>
    <t>Sibusiso Mavuso</t>
  </si>
  <si>
    <t>T7730</t>
  </si>
  <si>
    <t>Aysha Docrat</t>
  </si>
  <si>
    <t>T7734</t>
  </si>
  <si>
    <t>Muhammed Docrat</t>
  </si>
  <si>
    <t>Team Vitality KZN</t>
  </si>
  <si>
    <t>T7723</t>
  </si>
  <si>
    <t>Louise Jacobs</t>
  </si>
  <si>
    <t>Lood de Jager</t>
  </si>
  <si>
    <t>P441</t>
  </si>
  <si>
    <t>T7742</t>
  </si>
  <si>
    <t>Mahlodi Mathibela</t>
  </si>
  <si>
    <t>Thungela MC</t>
  </si>
  <si>
    <t>Nkuna Maluleke Nyeleti</t>
  </si>
  <si>
    <t>Matlhodi Famo</t>
  </si>
  <si>
    <t>P2866</t>
  </si>
  <si>
    <t>Emily Moodie</t>
  </si>
  <si>
    <t>T7750</t>
  </si>
  <si>
    <t>Carel Combrinck</t>
  </si>
  <si>
    <t>T7749</t>
  </si>
  <si>
    <t>Susan Bothma</t>
  </si>
  <si>
    <t>Martie Badenhorst</t>
  </si>
  <si>
    <t>T7712</t>
  </si>
  <si>
    <t>Stacey du Toit</t>
  </si>
  <si>
    <t>T7665</t>
  </si>
  <si>
    <t>Rethia Naude</t>
  </si>
  <si>
    <t>T7662</t>
  </si>
  <si>
    <t>Siswe Shoyisa</t>
  </si>
  <si>
    <t>Legogota</t>
  </si>
  <si>
    <t>P4071</t>
  </si>
  <si>
    <t>Janine Botes</t>
  </si>
  <si>
    <t>Bethal Marathon Klub</t>
  </si>
  <si>
    <t>P0004</t>
  </si>
  <si>
    <t>Pieter Botes</t>
  </si>
  <si>
    <t>P0002</t>
  </si>
  <si>
    <t>T7699</t>
  </si>
  <si>
    <t>T7700</t>
  </si>
  <si>
    <t>T7682</t>
  </si>
  <si>
    <t>Jabulane Msimango</t>
  </si>
  <si>
    <t>T7667</t>
  </si>
  <si>
    <t>T7668</t>
  </si>
  <si>
    <t>T7666</t>
  </si>
  <si>
    <t xml:space="preserve">Zanele Mahlangu </t>
  </si>
  <si>
    <t>Ria Swart</t>
  </si>
  <si>
    <t>Not Finished Finished 5km</t>
  </si>
  <si>
    <t>T7661</t>
  </si>
  <si>
    <t>T7711</t>
  </si>
  <si>
    <t>T7728</t>
  </si>
  <si>
    <t>T7724</t>
  </si>
  <si>
    <t>T7725</t>
  </si>
  <si>
    <t>Habile CA Abcenca</t>
  </si>
  <si>
    <t>T7722</t>
  </si>
  <si>
    <t>T7735</t>
  </si>
  <si>
    <t>Edna Maharaj</t>
  </si>
  <si>
    <t>Lakesh Maharaj</t>
  </si>
  <si>
    <t>T7745</t>
  </si>
  <si>
    <t>T7743</t>
  </si>
  <si>
    <t>Nomusa Nsimande</t>
  </si>
  <si>
    <t>T7744</t>
  </si>
  <si>
    <t>T7759</t>
  </si>
  <si>
    <t>Myeni Lindani</t>
  </si>
  <si>
    <t>T7741</t>
  </si>
  <si>
    <t>Mentjie Jansen</t>
  </si>
  <si>
    <t>LUSMC Lake Umuzi SecundaMC</t>
  </si>
  <si>
    <t xml:space="preserve"> 1st Female 40+</t>
  </si>
  <si>
    <t>3rd Female &amp; 1st Junior Female</t>
  </si>
  <si>
    <t>Jabu Thusi</t>
  </si>
  <si>
    <t>2nd Female &amp; 1st Female 50+</t>
  </si>
  <si>
    <t>P600</t>
  </si>
  <si>
    <t>Siyabonga Xowane</t>
  </si>
  <si>
    <t>Sasol Marathon Club</t>
  </si>
  <si>
    <t>P4613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</si>
</sst>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u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horizontal="left" indent="1"/>
    </xf>
    <xf numFmtId="0" fontId="2" fillId="0" borderId="0" xfId="0" applyFont="1" applyFill="1"/>
    <xf numFmtId="0" fontId="3" fillId="0" borderId="3" xfId="0" applyFont="1" applyFill="1" applyBorder="1"/>
    <xf numFmtId="46" fontId="3" fillId="0" borderId="3" xfId="0" applyNumberFormat="1" applyFont="1" applyFill="1" applyBorder="1" applyAlignment="1">
      <alignment horizontal="left" indent="1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0" fontId="3" fillId="0" borderId="1" xfId="0" applyFont="1" applyFill="1" applyBorder="1"/>
    <xf numFmtId="46" fontId="3" fillId="0" borderId="3" xfId="0" quotePrefix="1" applyNumberFormat="1" applyFont="1" applyFill="1" applyBorder="1" applyAlignment="1">
      <alignment horizontal="left" indent="1"/>
    </xf>
    <xf numFmtId="21" fontId="3" fillId="0" borderId="3" xfId="0" quotePrefix="1" applyNumberFormat="1" applyFont="1" applyFill="1" applyBorder="1" applyAlignment="1">
      <alignment horizontal="left" indent="1"/>
    </xf>
    <xf numFmtId="20" fontId="3" fillId="0" borderId="3" xfId="0" quotePrefix="1" applyNumberFormat="1" applyFont="1" applyFill="1" applyBorder="1" applyAlignment="1">
      <alignment horizontal="left" indent="1"/>
    </xf>
    <xf numFmtId="0" fontId="3" fillId="0" borderId="3" xfId="0" applyFont="1" applyFill="1" applyBorder="1" applyAlignment="1">
      <alignment horizontal="left" indent="1"/>
    </xf>
    <xf numFmtId="0" fontId="3" fillId="0" borderId="0" xfId="0" applyFont="1" applyFill="1"/>
    <xf numFmtId="0" fontId="1" fillId="0" borderId="3" xfId="0" applyFont="1" applyFill="1" applyBorder="1"/>
    <xf numFmtId="0" fontId="1" fillId="0" borderId="3" xfId="0" applyFont="1" applyFill="1" applyBorder="1" applyAlignment="1">
      <alignment horizontal="left" indent="1"/>
    </xf>
    <xf numFmtId="0" fontId="1" fillId="0" borderId="3" xfId="0" applyFont="1" applyFill="1" applyBorder="1" applyAlignment="1">
      <alignment horizontal="center"/>
    </xf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90DD9-E776-4642-ACC7-0042B5783ED5}">
  <sheetPr>
    <pageSetUpPr fitToPage="1"/>
  </sheetPr>
  <dimension ref="A1:G96"/>
  <sheetViews>
    <sheetView tabSelected="1" view="pageBreakPreview" zoomScale="60" zoomScaleNormal="100" workbookViewId="0">
      <pane ySplit="1" topLeftCell="A2" activePane="bottomLeft" state="frozen"/>
      <selection pane="bottomLeft" sqref="A1:XFD1048576"/>
    </sheetView>
  </sheetViews>
  <sheetFormatPr defaultRowHeight="33.75" x14ac:dyDescent="0.5"/>
  <cols>
    <col min="1" max="1" width="9.85546875" style="16" bestFit="1" customWidth="1"/>
    <col min="2" max="2" width="72.7109375" style="16" bestFit="1" customWidth="1"/>
    <col min="3" max="3" width="29.7109375" style="17" bestFit="1" customWidth="1"/>
    <col min="4" max="4" width="34" style="18" bestFit="1" customWidth="1"/>
    <col min="5" max="5" width="94.7109375" style="16" bestFit="1" customWidth="1"/>
    <col min="6" max="6" width="94.85546875" style="16" bestFit="1" customWidth="1"/>
    <col min="7" max="7" width="13.7109375" style="16" bestFit="1" customWidth="1"/>
    <col min="8" max="16384" width="9.140625" style="19"/>
  </cols>
  <sheetData>
    <row r="1" spans="1:7" s="2" customFormat="1" ht="47.25" thickBot="1" x14ac:dyDescent="0.75">
      <c r="A1" s="1"/>
      <c r="B1" s="1" t="s">
        <v>1</v>
      </c>
      <c r="C1" s="1" t="s">
        <v>4</v>
      </c>
      <c r="D1" s="1" t="s">
        <v>6</v>
      </c>
      <c r="E1" s="1" t="s">
        <v>5</v>
      </c>
      <c r="F1" s="1" t="s">
        <v>2</v>
      </c>
      <c r="G1" s="1" t="s">
        <v>0</v>
      </c>
    </row>
    <row r="2" spans="1:7" s="5" customFormat="1" ht="46.5" x14ac:dyDescent="0.7">
      <c r="A2" s="3"/>
      <c r="B2" s="3"/>
      <c r="C2" s="4"/>
      <c r="D2" s="1"/>
      <c r="E2" s="3"/>
      <c r="F2" s="3"/>
      <c r="G2" s="3"/>
    </row>
    <row r="3" spans="1:7" s="10" customFormat="1" ht="46.5" x14ac:dyDescent="0.7">
      <c r="A3" s="6">
        <v>1</v>
      </c>
      <c r="B3" s="6" t="s">
        <v>221</v>
      </c>
      <c r="C3" s="7">
        <v>1.3791666666666667</v>
      </c>
      <c r="D3" s="8" t="s">
        <v>14</v>
      </c>
      <c r="E3" s="9" t="s">
        <v>222</v>
      </c>
      <c r="F3" s="6" t="s">
        <v>15</v>
      </c>
      <c r="G3" s="6">
        <v>21</v>
      </c>
    </row>
    <row r="4" spans="1:7" s="10" customFormat="1" ht="46.5" x14ac:dyDescent="0.7">
      <c r="A4" s="6">
        <v>2</v>
      </c>
      <c r="B4" s="6" t="s">
        <v>16</v>
      </c>
      <c r="C4" s="11">
        <v>1.4013888888888888</v>
      </c>
      <c r="D4" s="8" t="s">
        <v>19</v>
      </c>
      <c r="E4" s="9" t="s">
        <v>17</v>
      </c>
      <c r="F4" s="6" t="s">
        <v>18</v>
      </c>
      <c r="G4" s="6">
        <v>29</v>
      </c>
    </row>
    <row r="5" spans="1:7" s="10" customFormat="1" ht="46.5" x14ac:dyDescent="0.7">
      <c r="A5" s="6">
        <v>3</v>
      </c>
      <c r="B5" s="6" t="s">
        <v>3</v>
      </c>
      <c r="C5" s="11">
        <v>1.4076388888888889</v>
      </c>
      <c r="D5" s="8" t="s">
        <v>20</v>
      </c>
      <c r="E5" s="9" t="s">
        <v>13</v>
      </c>
      <c r="F5" s="6" t="s">
        <v>21</v>
      </c>
      <c r="G5" s="6">
        <v>29</v>
      </c>
    </row>
    <row r="6" spans="1:7" s="10" customFormat="1" ht="46.5" x14ac:dyDescent="0.7">
      <c r="A6" s="6">
        <v>4</v>
      </c>
      <c r="B6" s="6" t="s">
        <v>22</v>
      </c>
      <c r="C6" s="11">
        <v>1.4215277777777777</v>
      </c>
      <c r="D6" s="8" t="s">
        <v>24</v>
      </c>
      <c r="E6" s="9" t="s">
        <v>23</v>
      </c>
      <c r="F6" s="6"/>
      <c r="G6" s="6">
        <v>31</v>
      </c>
    </row>
    <row r="7" spans="1:7" s="10" customFormat="1" ht="46.5" x14ac:dyDescent="0.7">
      <c r="A7" s="6">
        <v>5</v>
      </c>
      <c r="B7" s="6" t="s">
        <v>25</v>
      </c>
      <c r="C7" s="11">
        <v>1.4569444444444444</v>
      </c>
      <c r="D7" s="8" t="s">
        <v>27</v>
      </c>
      <c r="E7" s="9" t="s">
        <v>26</v>
      </c>
      <c r="F7" s="6"/>
      <c r="G7" s="6">
        <v>21</v>
      </c>
    </row>
    <row r="8" spans="1:7" s="10" customFormat="1" ht="46.5" x14ac:dyDescent="0.7">
      <c r="A8" s="6">
        <v>6</v>
      </c>
      <c r="B8" s="6" t="s">
        <v>28</v>
      </c>
      <c r="C8" s="11">
        <v>1.4645833333333333</v>
      </c>
      <c r="D8" s="8" t="s">
        <v>29</v>
      </c>
      <c r="E8" s="9"/>
      <c r="F8" s="6" t="s">
        <v>8</v>
      </c>
      <c r="G8" s="6">
        <v>19</v>
      </c>
    </row>
    <row r="9" spans="1:7" s="10" customFormat="1" ht="46.5" x14ac:dyDescent="0.7">
      <c r="A9" s="6">
        <v>7</v>
      </c>
      <c r="B9" s="6" t="s">
        <v>7</v>
      </c>
      <c r="C9" s="11">
        <v>1.5194444444444444</v>
      </c>
      <c r="D9" s="8" t="s">
        <v>30</v>
      </c>
      <c r="E9" s="9" t="s">
        <v>26</v>
      </c>
      <c r="F9" s="6" t="s">
        <v>9</v>
      </c>
      <c r="G9" s="6">
        <v>19</v>
      </c>
    </row>
    <row r="10" spans="1:7" s="10" customFormat="1" ht="46.5" x14ac:dyDescent="0.7">
      <c r="A10" s="6">
        <v>8</v>
      </c>
      <c r="B10" s="6" t="s">
        <v>31</v>
      </c>
      <c r="C10" s="11">
        <v>1.6222222222222222</v>
      </c>
      <c r="D10" s="8" t="s">
        <v>32</v>
      </c>
      <c r="E10" s="9"/>
      <c r="F10" s="6" t="s">
        <v>10</v>
      </c>
      <c r="G10" s="6">
        <v>18</v>
      </c>
    </row>
    <row r="11" spans="1:7" s="10" customFormat="1" ht="46.5" x14ac:dyDescent="0.7">
      <c r="A11" s="6">
        <v>9</v>
      </c>
      <c r="B11" s="6" t="s">
        <v>33</v>
      </c>
      <c r="C11" s="11">
        <v>1.6923611111111112</v>
      </c>
      <c r="D11" s="8" t="s">
        <v>35</v>
      </c>
      <c r="E11" s="9" t="s">
        <v>34</v>
      </c>
      <c r="F11" s="6"/>
      <c r="G11" s="6">
        <v>33</v>
      </c>
    </row>
    <row r="12" spans="1:7" s="10" customFormat="1" ht="46.5" x14ac:dyDescent="0.7">
      <c r="A12" s="6">
        <v>10</v>
      </c>
      <c r="B12" s="6" t="s">
        <v>36</v>
      </c>
      <c r="C12" s="11">
        <v>1.7124999999999999</v>
      </c>
      <c r="D12" s="8" t="s">
        <v>38</v>
      </c>
      <c r="E12" s="9" t="s">
        <v>37</v>
      </c>
      <c r="F12" s="6"/>
      <c r="G12" s="6">
        <v>24</v>
      </c>
    </row>
    <row r="13" spans="1:7" s="10" customFormat="1" ht="46.5" x14ac:dyDescent="0.7">
      <c r="A13" s="6">
        <v>11</v>
      </c>
      <c r="B13" s="6" t="s">
        <v>39</v>
      </c>
      <c r="C13" s="11">
        <v>1.8090277777777777</v>
      </c>
      <c r="D13" s="8" t="s">
        <v>40</v>
      </c>
      <c r="E13" s="9"/>
      <c r="F13" s="6"/>
      <c r="G13" s="6">
        <v>25</v>
      </c>
    </row>
    <row r="14" spans="1:7" s="10" customFormat="1" ht="46.5" x14ac:dyDescent="0.7">
      <c r="A14" s="6">
        <v>12</v>
      </c>
      <c r="B14" s="6" t="s">
        <v>41</v>
      </c>
      <c r="C14" s="11">
        <v>1.825</v>
      </c>
      <c r="D14" s="8" t="s">
        <v>42</v>
      </c>
      <c r="E14" s="9" t="s">
        <v>43</v>
      </c>
      <c r="F14" s="6"/>
      <c r="G14" s="6">
        <v>37</v>
      </c>
    </row>
    <row r="15" spans="1:7" s="10" customFormat="1" ht="46.5" x14ac:dyDescent="0.7">
      <c r="A15" s="6">
        <v>13</v>
      </c>
      <c r="B15" s="6" t="s">
        <v>44</v>
      </c>
      <c r="C15" s="11">
        <v>1.8368055555555556</v>
      </c>
      <c r="D15" s="8" t="s">
        <v>223</v>
      </c>
      <c r="E15" s="9" t="s">
        <v>45</v>
      </c>
      <c r="F15" s="6" t="s">
        <v>11</v>
      </c>
      <c r="G15" s="6">
        <v>52</v>
      </c>
    </row>
    <row r="16" spans="1:7" s="10" customFormat="1" ht="46.5" x14ac:dyDescent="0.7">
      <c r="A16" s="6">
        <v>14</v>
      </c>
      <c r="B16" s="6" t="s">
        <v>46</v>
      </c>
      <c r="C16" s="11">
        <v>1.8611111111111112</v>
      </c>
      <c r="D16" s="8" t="s">
        <v>47</v>
      </c>
      <c r="E16" s="9"/>
      <c r="F16" s="6"/>
      <c r="G16" s="6">
        <v>18</v>
      </c>
    </row>
    <row r="17" spans="1:7" s="10" customFormat="1" ht="46.5" x14ac:dyDescent="0.7">
      <c r="A17" s="6">
        <v>15</v>
      </c>
      <c r="B17" s="6" t="s">
        <v>48</v>
      </c>
      <c r="C17" s="11">
        <v>1.8888888888888888</v>
      </c>
      <c r="D17" s="8" t="s">
        <v>49</v>
      </c>
      <c r="E17" s="9"/>
      <c r="F17" s="6"/>
      <c r="G17" s="6">
        <v>37</v>
      </c>
    </row>
    <row r="18" spans="1:7" s="10" customFormat="1" ht="46.5" x14ac:dyDescent="0.7">
      <c r="A18" s="6">
        <v>16</v>
      </c>
      <c r="B18" s="6" t="s">
        <v>50</v>
      </c>
      <c r="C18" s="11">
        <v>1.89375</v>
      </c>
      <c r="D18" s="8" t="s">
        <v>52</v>
      </c>
      <c r="E18" s="9" t="s">
        <v>51</v>
      </c>
      <c r="F18" s="6" t="s">
        <v>53</v>
      </c>
      <c r="G18" s="6">
        <v>33</v>
      </c>
    </row>
    <row r="19" spans="1:7" s="10" customFormat="1" ht="46.5" x14ac:dyDescent="0.7">
      <c r="A19" s="6">
        <v>17</v>
      </c>
      <c r="B19" s="6" t="s">
        <v>54</v>
      </c>
      <c r="C19" s="11">
        <v>1.898611111111111</v>
      </c>
      <c r="D19" s="8" t="s">
        <v>55</v>
      </c>
      <c r="E19" s="9" t="s">
        <v>26</v>
      </c>
      <c r="F19" s="6"/>
      <c r="G19" s="6">
        <v>25</v>
      </c>
    </row>
    <row r="20" spans="1:7" s="10" customFormat="1" ht="46.5" x14ac:dyDescent="0.7">
      <c r="A20" s="6">
        <v>18</v>
      </c>
      <c r="B20" s="6" t="s">
        <v>56</v>
      </c>
      <c r="C20" s="11">
        <v>1.9027777777777777</v>
      </c>
      <c r="D20" s="8" t="s">
        <v>57</v>
      </c>
      <c r="E20" s="9" t="s">
        <v>26</v>
      </c>
      <c r="F20" s="6"/>
      <c r="G20" s="6">
        <v>17</v>
      </c>
    </row>
    <row r="21" spans="1:7" s="10" customFormat="1" ht="46.5" x14ac:dyDescent="0.7">
      <c r="A21" s="6">
        <v>19</v>
      </c>
      <c r="B21" s="6" t="s">
        <v>58</v>
      </c>
      <c r="C21" s="11">
        <v>1.9027777777777777</v>
      </c>
      <c r="D21" s="8" t="s">
        <v>59</v>
      </c>
      <c r="E21" s="9"/>
      <c r="F21" s="6"/>
      <c r="G21" s="6">
        <v>15</v>
      </c>
    </row>
    <row r="22" spans="1:7" s="10" customFormat="1" ht="46.5" x14ac:dyDescent="0.7">
      <c r="A22" s="6">
        <v>20</v>
      </c>
      <c r="B22" s="6" t="s">
        <v>60</v>
      </c>
      <c r="C22" s="11">
        <v>1.90625</v>
      </c>
      <c r="D22" s="8" t="s">
        <v>61</v>
      </c>
      <c r="E22" s="9"/>
      <c r="F22" s="6"/>
      <c r="G22" s="6">
        <v>20</v>
      </c>
    </row>
    <row r="23" spans="1:7" s="10" customFormat="1" ht="46.5" x14ac:dyDescent="0.7">
      <c r="A23" s="6">
        <v>21</v>
      </c>
      <c r="B23" s="6" t="s">
        <v>214</v>
      </c>
      <c r="C23" s="11">
        <v>2.0750000000000002</v>
      </c>
      <c r="D23" s="8" t="s">
        <v>62</v>
      </c>
      <c r="E23" s="9" t="s">
        <v>215</v>
      </c>
      <c r="F23" s="6" t="s">
        <v>219</v>
      </c>
      <c r="G23" s="6">
        <v>56</v>
      </c>
    </row>
    <row r="24" spans="1:7" s="10" customFormat="1" ht="46.5" x14ac:dyDescent="0.7">
      <c r="A24" s="6">
        <v>22</v>
      </c>
      <c r="B24" s="6" t="s">
        <v>63</v>
      </c>
      <c r="C24" s="11">
        <v>2.0812499999999998</v>
      </c>
      <c r="D24" s="8"/>
      <c r="E24" s="9" t="s">
        <v>43</v>
      </c>
      <c r="F24" s="6"/>
      <c r="G24" s="6">
        <v>40</v>
      </c>
    </row>
    <row r="25" spans="1:7" s="10" customFormat="1" ht="46.5" x14ac:dyDescent="0.7">
      <c r="A25" s="6">
        <v>23</v>
      </c>
      <c r="B25" s="6" t="s">
        <v>64</v>
      </c>
      <c r="C25" s="11">
        <v>2.129861111111111</v>
      </c>
      <c r="D25" s="8" t="s">
        <v>66</v>
      </c>
      <c r="E25" s="9" t="s">
        <v>65</v>
      </c>
      <c r="F25" s="6" t="s">
        <v>217</v>
      </c>
      <c r="G25" s="6">
        <v>18</v>
      </c>
    </row>
    <row r="26" spans="1:7" s="10" customFormat="1" ht="46.5" x14ac:dyDescent="0.7">
      <c r="A26" s="6">
        <v>24</v>
      </c>
      <c r="B26" s="6" t="s">
        <v>67</v>
      </c>
      <c r="C26" s="11">
        <v>2.1340277777777779</v>
      </c>
      <c r="D26" s="8" t="s">
        <v>69</v>
      </c>
      <c r="E26" s="9" t="s">
        <v>68</v>
      </c>
      <c r="F26" s="6" t="s">
        <v>70</v>
      </c>
      <c r="G26" s="6">
        <v>47</v>
      </c>
    </row>
    <row r="27" spans="1:7" s="10" customFormat="1" ht="46.5" x14ac:dyDescent="0.7">
      <c r="A27" s="6">
        <v>25</v>
      </c>
      <c r="B27" s="6" t="s">
        <v>71</v>
      </c>
      <c r="C27" s="11">
        <v>2.1673611111111111</v>
      </c>
      <c r="D27" s="8" t="s">
        <v>192</v>
      </c>
      <c r="E27" s="9"/>
      <c r="F27" s="6"/>
      <c r="G27" s="6">
        <v>52</v>
      </c>
    </row>
    <row r="28" spans="1:7" s="10" customFormat="1" ht="46.5" x14ac:dyDescent="0.7">
      <c r="A28" s="6">
        <v>26</v>
      </c>
      <c r="B28" s="6" t="s">
        <v>72</v>
      </c>
      <c r="C28" s="11">
        <v>2.2166666666666668</v>
      </c>
      <c r="D28" s="8" t="s">
        <v>73</v>
      </c>
      <c r="E28" s="9" t="s">
        <v>26</v>
      </c>
      <c r="F28" s="6"/>
      <c r="G28" s="6">
        <v>45</v>
      </c>
    </row>
    <row r="29" spans="1:7" s="10" customFormat="1" ht="46.5" x14ac:dyDescent="0.7">
      <c r="A29" s="6">
        <v>27</v>
      </c>
      <c r="B29" s="6" t="s">
        <v>74</v>
      </c>
      <c r="C29" s="11">
        <v>2.2305555555555556</v>
      </c>
      <c r="D29" s="8" t="s">
        <v>76</v>
      </c>
      <c r="E29" s="9" t="s">
        <v>75</v>
      </c>
      <c r="F29" s="6" t="s">
        <v>216</v>
      </c>
      <c r="G29" s="6">
        <v>40</v>
      </c>
    </row>
    <row r="30" spans="1:7" s="10" customFormat="1" ht="46.5" x14ac:dyDescent="0.7">
      <c r="A30" s="6">
        <v>28</v>
      </c>
      <c r="B30" s="6" t="s">
        <v>77</v>
      </c>
      <c r="C30" s="11">
        <v>2.3097222222222222</v>
      </c>
      <c r="D30" s="8" t="s">
        <v>78</v>
      </c>
      <c r="E30" s="9"/>
      <c r="F30" s="6"/>
      <c r="G30" s="6">
        <v>16</v>
      </c>
    </row>
    <row r="31" spans="1:7" s="10" customFormat="1" ht="46.5" x14ac:dyDescent="0.7">
      <c r="A31" s="6">
        <v>29</v>
      </c>
      <c r="B31" s="6" t="s">
        <v>218</v>
      </c>
      <c r="C31" s="11">
        <v>2.3743055555555554</v>
      </c>
      <c r="D31" s="8" t="s">
        <v>79</v>
      </c>
      <c r="E31" s="9" t="s">
        <v>43</v>
      </c>
      <c r="F31" s="6" t="s">
        <v>80</v>
      </c>
      <c r="G31" s="6">
        <v>47</v>
      </c>
    </row>
    <row r="32" spans="1:7" s="10" customFormat="1" ht="46.5" x14ac:dyDescent="0.7">
      <c r="A32" s="6">
        <v>30</v>
      </c>
      <c r="B32" s="6" t="s">
        <v>81</v>
      </c>
      <c r="C32" s="11">
        <v>2.3743055555555554</v>
      </c>
      <c r="D32" s="8"/>
      <c r="E32" s="9" t="s">
        <v>26</v>
      </c>
      <c r="F32" s="6"/>
      <c r="G32" s="6">
        <v>37</v>
      </c>
    </row>
    <row r="33" spans="1:7" s="10" customFormat="1" ht="46.5" x14ac:dyDescent="0.7">
      <c r="A33" s="6">
        <v>31</v>
      </c>
      <c r="B33" s="6" t="s">
        <v>190</v>
      </c>
      <c r="C33" s="11">
        <v>2.3743055555555554</v>
      </c>
      <c r="D33" s="8" t="s">
        <v>82</v>
      </c>
      <c r="E33" s="9" t="s">
        <v>34</v>
      </c>
      <c r="F33" s="6"/>
      <c r="G33" s="6">
        <v>49</v>
      </c>
    </row>
    <row r="34" spans="1:7" s="10" customFormat="1" ht="46.5" x14ac:dyDescent="0.7">
      <c r="A34" s="6">
        <v>32</v>
      </c>
      <c r="B34" s="6" t="s">
        <v>85</v>
      </c>
      <c r="C34" s="11">
        <v>2.3972222222222221</v>
      </c>
      <c r="D34" s="8" t="s">
        <v>86</v>
      </c>
      <c r="E34" s="9" t="s">
        <v>23</v>
      </c>
      <c r="F34" s="6" t="s">
        <v>87</v>
      </c>
      <c r="G34" s="6">
        <v>56</v>
      </c>
    </row>
    <row r="35" spans="1:7" s="10" customFormat="1" ht="46.5" x14ac:dyDescent="0.7">
      <c r="A35" s="6">
        <v>33</v>
      </c>
      <c r="B35" s="6" t="s">
        <v>88</v>
      </c>
      <c r="C35" s="11">
        <v>2.3979166666666667</v>
      </c>
      <c r="D35" s="8" t="s">
        <v>84</v>
      </c>
      <c r="E35" s="9"/>
      <c r="F35" s="6"/>
      <c r="G35" s="6">
        <v>42</v>
      </c>
    </row>
    <row r="36" spans="1:7" s="10" customFormat="1" ht="46.5" x14ac:dyDescent="0.7">
      <c r="A36" s="6">
        <v>34</v>
      </c>
      <c r="B36" s="6" t="s">
        <v>89</v>
      </c>
      <c r="C36" s="11">
        <v>2.4222222222222221</v>
      </c>
      <c r="D36" s="8" t="s">
        <v>220</v>
      </c>
      <c r="E36" s="9" t="s">
        <v>90</v>
      </c>
      <c r="F36" s="6" t="s">
        <v>91</v>
      </c>
      <c r="G36" s="6">
        <v>61</v>
      </c>
    </row>
    <row r="37" spans="1:7" s="10" customFormat="1" ht="46.5" x14ac:dyDescent="0.7">
      <c r="A37" s="6">
        <v>35</v>
      </c>
      <c r="B37" s="6" t="s">
        <v>212</v>
      </c>
      <c r="C37" s="11">
        <v>2.4930555555555554</v>
      </c>
      <c r="D37" s="8" t="s">
        <v>213</v>
      </c>
      <c r="E37" s="9"/>
      <c r="F37" s="6"/>
      <c r="G37" s="6">
        <v>35</v>
      </c>
    </row>
    <row r="38" spans="1:7" s="10" customFormat="1" ht="46.5" x14ac:dyDescent="0.7">
      <c r="A38" s="6">
        <v>36</v>
      </c>
      <c r="B38" s="6" t="s">
        <v>92</v>
      </c>
      <c r="C38" s="12">
        <v>4.2013888888888892E-2</v>
      </c>
      <c r="D38" s="8" t="s">
        <v>93</v>
      </c>
      <c r="E38" s="9" t="s">
        <v>51</v>
      </c>
      <c r="F38" s="6"/>
      <c r="G38" s="6">
        <v>38</v>
      </c>
    </row>
    <row r="39" spans="1:7" s="10" customFormat="1" ht="46.5" x14ac:dyDescent="0.7">
      <c r="A39" s="6">
        <v>37</v>
      </c>
      <c r="B39" s="6" t="s">
        <v>94</v>
      </c>
      <c r="C39" s="12">
        <v>4.2407407407407408E-2</v>
      </c>
      <c r="D39" s="8" t="s">
        <v>83</v>
      </c>
      <c r="E39" s="9"/>
      <c r="F39" s="6"/>
      <c r="G39" s="6">
        <v>20</v>
      </c>
    </row>
    <row r="40" spans="1:7" s="10" customFormat="1" ht="46.5" x14ac:dyDescent="0.7">
      <c r="A40" s="6">
        <v>38</v>
      </c>
      <c r="B40" s="6" t="s">
        <v>95</v>
      </c>
      <c r="C40" s="12">
        <v>4.3449074074074077E-2</v>
      </c>
      <c r="D40" s="8" t="s">
        <v>199</v>
      </c>
      <c r="E40" s="9"/>
      <c r="F40" s="6"/>
      <c r="G40" s="6">
        <v>20</v>
      </c>
    </row>
    <row r="41" spans="1:7" s="10" customFormat="1" ht="46.5" x14ac:dyDescent="0.7">
      <c r="A41" s="6">
        <v>39</v>
      </c>
      <c r="B41" s="6" t="s">
        <v>96</v>
      </c>
      <c r="C41" s="12">
        <v>4.3842592592592593E-2</v>
      </c>
      <c r="D41" s="8" t="s">
        <v>98</v>
      </c>
      <c r="E41" s="9" t="s">
        <v>97</v>
      </c>
      <c r="F41" s="6"/>
      <c r="G41" s="6">
        <v>43</v>
      </c>
    </row>
    <row r="42" spans="1:7" s="10" customFormat="1" ht="46.5" x14ac:dyDescent="0.7">
      <c r="A42" s="6">
        <v>40</v>
      </c>
      <c r="B42" s="6" t="s">
        <v>99</v>
      </c>
      <c r="C42" s="12">
        <v>4.4444444444444446E-2</v>
      </c>
      <c r="D42" s="8"/>
      <c r="E42" s="9" t="s">
        <v>26</v>
      </c>
      <c r="F42" s="6"/>
      <c r="G42" s="6">
        <v>36</v>
      </c>
    </row>
    <row r="43" spans="1:7" s="10" customFormat="1" ht="46.5" x14ac:dyDescent="0.7">
      <c r="A43" s="6">
        <v>41</v>
      </c>
      <c r="B43" s="6" t="s">
        <v>100</v>
      </c>
      <c r="C43" s="12">
        <v>4.4560185185185182E-2</v>
      </c>
      <c r="D43" s="8"/>
      <c r="E43" s="9" t="s">
        <v>26</v>
      </c>
      <c r="F43" s="6"/>
      <c r="G43" s="6">
        <v>33</v>
      </c>
    </row>
    <row r="44" spans="1:7" s="10" customFormat="1" ht="46.5" x14ac:dyDescent="0.7">
      <c r="A44" s="6">
        <v>42</v>
      </c>
      <c r="B44" s="6" t="s">
        <v>101</v>
      </c>
      <c r="C44" s="12">
        <v>4.4560185185185182E-2</v>
      </c>
      <c r="D44" s="8" t="s">
        <v>188</v>
      </c>
      <c r="E44" s="9"/>
      <c r="F44" s="6"/>
      <c r="G44" s="6">
        <v>27</v>
      </c>
    </row>
    <row r="45" spans="1:7" s="10" customFormat="1" ht="46.5" x14ac:dyDescent="0.7">
      <c r="A45" s="6">
        <v>43</v>
      </c>
      <c r="B45" s="6" t="s">
        <v>102</v>
      </c>
      <c r="C45" s="12">
        <v>4.4618055555555557E-2</v>
      </c>
      <c r="D45" s="8" t="s">
        <v>103</v>
      </c>
      <c r="E45" s="9" t="s">
        <v>68</v>
      </c>
      <c r="F45" s="6"/>
      <c r="G45" s="6">
        <v>45</v>
      </c>
    </row>
    <row r="46" spans="1:7" s="10" customFormat="1" ht="46.5" x14ac:dyDescent="0.7">
      <c r="A46" s="6">
        <v>44</v>
      </c>
      <c r="B46" s="6" t="s">
        <v>104</v>
      </c>
      <c r="C46" s="12">
        <v>4.6319444444444448E-2</v>
      </c>
      <c r="D46" s="8" t="s">
        <v>207</v>
      </c>
      <c r="E46" s="9"/>
      <c r="F46" s="6"/>
      <c r="G46" s="6">
        <v>39</v>
      </c>
    </row>
    <row r="47" spans="1:7" s="10" customFormat="1" ht="46.5" x14ac:dyDescent="0.7">
      <c r="A47" s="6">
        <v>45</v>
      </c>
      <c r="B47" s="6" t="s">
        <v>206</v>
      </c>
      <c r="C47" s="12">
        <v>4.6342592592592595E-2</v>
      </c>
      <c r="D47" s="8" t="s">
        <v>105</v>
      </c>
      <c r="E47" s="9"/>
      <c r="F47" s="6"/>
      <c r="G47" s="6">
        <v>49</v>
      </c>
    </row>
    <row r="48" spans="1:7" s="10" customFormat="1" ht="46.5" x14ac:dyDescent="0.7">
      <c r="A48" s="6">
        <v>46</v>
      </c>
      <c r="B48" s="6" t="s">
        <v>106</v>
      </c>
      <c r="C48" s="12">
        <v>4.7106481481481478E-2</v>
      </c>
      <c r="D48" s="8" t="s">
        <v>107</v>
      </c>
      <c r="E48" s="9" t="s">
        <v>26</v>
      </c>
      <c r="F48" s="6"/>
      <c r="G48" s="6">
        <v>34</v>
      </c>
    </row>
    <row r="49" spans="1:7" s="10" customFormat="1" ht="46.5" x14ac:dyDescent="0.7">
      <c r="A49" s="6">
        <v>47</v>
      </c>
      <c r="B49" s="6" t="s">
        <v>108</v>
      </c>
      <c r="C49" s="12">
        <v>4.7291666666666669E-2</v>
      </c>
      <c r="D49" s="8" t="s">
        <v>109</v>
      </c>
      <c r="E49" s="9" t="s">
        <v>26</v>
      </c>
      <c r="F49" s="6"/>
      <c r="G49" s="6">
        <v>42</v>
      </c>
    </row>
    <row r="50" spans="1:7" s="10" customFormat="1" ht="46.5" x14ac:dyDescent="0.7">
      <c r="A50" s="6">
        <v>48</v>
      </c>
      <c r="B50" s="6" t="s">
        <v>110</v>
      </c>
      <c r="C50" s="12">
        <v>4.8587962962962965E-2</v>
      </c>
      <c r="D50" s="8" t="s">
        <v>32</v>
      </c>
      <c r="E50" s="9"/>
      <c r="F50" s="6"/>
      <c r="G50" s="6">
        <v>31</v>
      </c>
    </row>
    <row r="51" spans="1:7" s="10" customFormat="1" ht="46.5" x14ac:dyDescent="0.7">
      <c r="A51" s="6">
        <v>49</v>
      </c>
      <c r="B51" s="6" t="s">
        <v>111</v>
      </c>
      <c r="C51" s="12">
        <v>4.8715277777777781E-2</v>
      </c>
      <c r="D51" s="8" t="s">
        <v>187</v>
      </c>
      <c r="E51" s="9"/>
      <c r="F51" s="6"/>
      <c r="G51" s="6">
        <v>34</v>
      </c>
    </row>
    <row r="52" spans="1:7" s="10" customFormat="1" ht="46.5" x14ac:dyDescent="0.7">
      <c r="A52" s="6">
        <v>50</v>
      </c>
      <c r="B52" s="6" t="s">
        <v>112</v>
      </c>
      <c r="C52" s="12">
        <v>4.8784722222222222E-2</v>
      </c>
      <c r="D52" s="8" t="s">
        <v>113</v>
      </c>
      <c r="E52" s="9"/>
      <c r="F52" s="6"/>
      <c r="G52" s="6">
        <v>28</v>
      </c>
    </row>
    <row r="53" spans="1:7" s="10" customFormat="1" ht="46.5" x14ac:dyDescent="0.7">
      <c r="A53" s="6">
        <v>51</v>
      </c>
      <c r="B53" s="6" t="s">
        <v>114</v>
      </c>
      <c r="C53" s="12">
        <v>4.9224537037037039E-2</v>
      </c>
      <c r="D53" s="8" t="s">
        <v>191</v>
      </c>
      <c r="E53" s="9"/>
      <c r="F53" s="6"/>
      <c r="G53" s="6">
        <v>34</v>
      </c>
    </row>
    <row r="54" spans="1:7" s="10" customFormat="1" ht="46.5" x14ac:dyDescent="0.7">
      <c r="A54" s="6">
        <v>52</v>
      </c>
      <c r="B54" s="6" t="s">
        <v>115</v>
      </c>
      <c r="C54" s="12">
        <v>4.9456018518518517E-2</v>
      </c>
      <c r="D54" s="8" t="s">
        <v>193</v>
      </c>
      <c r="E54" s="9"/>
      <c r="F54" s="6"/>
      <c r="G54" s="6">
        <v>41</v>
      </c>
    </row>
    <row r="55" spans="1:7" s="10" customFormat="1" ht="46.5" x14ac:dyDescent="0.7">
      <c r="A55" s="6">
        <v>53</v>
      </c>
      <c r="B55" s="6" t="s">
        <v>116</v>
      </c>
      <c r="C55" s="12">
        <v>4.9895833333333334E-2</v>
      </c>
      <c r="D55" s="8" t="s">
        <v>200</v>
      </c>
      <c r="E55" s="9"/>
      <c r="F55" s="6"/>
      <c r="G55" s="6">
        <v>49</v>
      </c>
    </row>
    <row r="56" spans="1:7" s="10" customFormat="1" ht="46.5" x14ac:dyDescent="0.7">
      <c r="A56" s="6">
        <v>54</v>
      </c>
      <c r="B56" s="6" t="s">
        <v>117</v>
      </c>
      <c r="C56" s="12">
        <v>4.9895833333333334E-2</v>
      </c>
      <c r="D56" s="8" t="s">
        <v>201</v>
      </c>
      <c r="E56" s="9"/>
      <c r="F56" s="6"/>
      <c r="G56" s="6">
        <v>32</v>
      </c>
    </row>
    <row r="57" spans="1:7" s="10" customFormat="1" ht="46.5" x14ac:dyDescent="0.7">
      <c r="A57" s="6">
        <v>55</v>
      </c>
      <c r="B57" s="6" t="s">
        <v>118</v>
      </c>
      <c r="C57" s="12">
        <v>4.9907407407407407E-2</v>
      </c>
      <c r="D57" s="8" t="s">
        <v>203</v>
      </c>
      <c r="E57" s="9"/>
      <c r="F57" s="6"/>
      <c r="G57" s="6">
        <v>54</v>
      </c>
    </row>
    <row r="58" spans="1:7" s="10" customFormat="1" ht="46.5" x14ac:dyDescent="0.7">
      <c r="A58" s="6">
        <v>56</v>
      </c>
      <c r="B58" s="6" t="s">
        <v>119</v>
      </c>
      <c r="C58" s="12">
        <v>5.0254629629629628E-2</v>
      </c>
      <c r="D58" s="8" t="s">
        <v>121</v>
      </c>
      <c r="E58" s="9" t="s">
        <v>120</v>
      </c>
      <c r="F58" s="6"/>
      <c r="G58" s="6">
        <v>37</v>
      </c>
    </row>
    <row r="59" spans="1:7" s="10" customFormat="1" ht="46.5" x14ac:dyDescent="0.7">
      <c r="A59" s="6">
        <v>57</v>
      </c>
      <c r="B59" s="6" t="s">
        <v>122</v>
      </c>
      <c r="C59" s="12">
        <v>5.181712962962963E-2</v>
      </c>
      <c r="D59" s="8" t="s">
        <v>123</v>
      </c>
      <c r="E59" s="9" t="s">
        <v>13</v>
      </c>
      <c r="F59" s="6"/>
      <c r="G59" s="6">
        <v>44</v>
      </c>
    </row>
    <row r="60" spans="1:7" s="10" customFormat="1" ht="46.5" x14ac:dyDescent="0.7">
      <c r="A60" s="6">
        <v>58</v>
      </c>
      <c r="B60" s="6" t="s">
        <v>124</v>
      </c>
      <c r="C60" s="12">
        <v>5.2685185185185182E-2</v>
      </c>
      <c r="D60" s="8" t="s">
        <v>208</v>
      </c>
      <c r="E60" s="9"/>
      <c r="F60" s="6"/>
      <c r="G60" s="6">
        <v>33</v>
      </c>
    </row>
    <row r="61" spans="1:7" s="10" customFormat="1" ht="46.5" x14ac:dyDescent="0.7">
      <c r="A61" s="6">
        <v>59</v>
      </c>
      <c r="B61" s="6" t="s">
        <v>125</v>
      </c>
      <c r="C61" s="12">
        <v>5.2847222222222219E-2</v>
      </c>
      <c r="D61" s="8" t="s">
        <v>126</v>
      </c>
      <c r="E61" s="9" t="s">
        <v>26</v>
      </c>
      <c r="F61" s="6"/>
      <c r="G61" s="6">
        <v>35</v>
      </c>
    </row>
    <row r="62" spans="1:7" s="10" customFormat="1" ht="46.5" x14ac:dyDescent="0.7">
      <c r="A62" s="6">
        <v>60</v>
      </c>
      <c r="B62" s="6" t="s">
        <v>205</v>
      </c>
      <c r="C62" s="12">
        <v>5.2847222222222219E-2</v>
      </c>
      <c r="D62" s="8" t="s">
        <v>127</v>
      </c>
      <c r="E62" s="9"/>
      <c r="F62" s="6"/>
      <c r="G62" s="6">
        <v>48</v>
      </c>
    </row>
    <row r="63" spans="1:7" s="10" customFormat="1" ht="46.5" x14ac:dyDescent="0.7">
      <c r="A63" s="6">
        <v>61</v>
      </c>
      <c r="B63" s="6" t="s">
        <v>128</v>
      </c>
      <c r="C63" s="12">
        <v>5.2951388888888888E-2</v>
      </c>
      <c r="D63" s="8" t="s">
        <v>129</v>
      </c>
      <c r="E63" s="9" t="s">
        <v>26</v>
      </c>
      <c r="F63" s="6"/>
      <c r="G63" s="6">
        <v>38</v>
      </c>
    </row>
    <row r="64" spans="1:7" s="10" customFormat="1" ht="46.5" x14ac:dyDescent="0.7">
      <c r="A64" s="6">
        <v>62</v>
      </c>
      <c r="B64" s="6" t="s">
        <v>130</v>
      </c>
      <c r="C64" s="12">
        <v>5.334490740740741E-2</v>
      </c>
      <c r="D64" s="8" t="s">
        <v>131</v>
      </c>
      <c r="E64" s="9" t="s">
        <v>26</v>
      </c>
      <c r="F64" s="6"/>
      <c r="G64" s="6">
        <v>34</v>
      </c>
    </row>
    <row r="65" spans="1:7" s="10" customFormat="1" ht="46.5" x14ac:dyDescent="0.7">
      <c r="A65" s="6">
        <v>63</v>
      </c>
      <c r="B65" s="6" t="s">
        <v>194</v>
      </c>
      <c r="C65" s="12">
        <v>5.4722222222222221E-2</v>
      </c>
      <c r="D65" s="8" t="s">
        <v>132</v>
      </c>
      <c r="E65" s="9"/>
      <c r="F65" s="6"/>
      <c r="G65" s="6">
        <f>2025-1985-1</f>
        <v>39</v>
      </c>
    </row>
    <row r="66" spans="1:7" s="10" customFormat="1" ht="46.5" x14ac:dyDescent="0.7">
      <c r="A66" s="6">
        <v>64</v>
      </c>
      <c r="B66" s="6" t="s">
        <v>133</v>
      </c>
      <c r="C66" s="12">
        <v>5.4733796296296294E-2</v>
      </c>
      <c r="D66" s="8" t="s">
        <v>134</v>
      </c>
      <c r="E66" s="9"/>
      <c r="F66" s="6"/>
      <c r="G66" s="6">
        <v>30</v>
      </c>
    </row>
    <row r="67" spans="1:7" s="10" customFormat="1" ht="46.5" x14ac:dyDescent="0.7">
      <c r="A67" s="6">
        <v>65</v>
      </c>
      <c r="B67" s="6" t="s">
        <v>135</v>
      </c>
      <c r="C67" s="12">
        <v>5.5300925925925927E-2</v>
      </c>
      <c r="D67" s="8" t="s">
        <v>204</v>
      </c>
      <c r="E67" s="9"/>
      <c r="F67" s="6"/>
      <c r="G67" s="6">
        <v>38</v>
      </c>
    </row>
    <row r="68" spans="1:7" s="10" customFormat="1" ht="46.5" x14ac:dyDescent="0.7">
      <c r="A68" s="6">
        <v>66</v>
      </c>
      <c r="B68" s="6" t="s">
        <v>136</v>
      </c>
      <c r="C68" s="12">
        <v>5.5347222222222221E-2</v>
      </c>
      <c r="D68" s="8" t="s">
        <v>137</v>
      </c>
      <c r="E68" s="9"/>
      <c r="F68" s="6"/>
      <c r="G68" s="6">
        <v>36</v>
      </c>
    </row>
    <row r="69" spans="1:7" s="10" customFormat="1" ht="46.5" x14ac:dyDescent="0.7">
      <c r="A69" s="6">
        <v>67</v>
      </c>
      <c r="B69" s="6" t="s">
        <v>138</v>
      </c>
      <c r="C69" s="12">
        <v>5.545138888888889E-2</v>
      </c>
      <c r="D69" s="8" t="s">
        <v>139</v>
      </c>
      <c r="E69" s="9"/>
      <c r="F69" s="6"/>
      <c r="G69" s="6">
        <v>28</v>
      </c>
    </row>
    <row r="70" spans="1:7" s="10" customFormat="1" ht="46.5" x14ac:dyDescent="0.7">
      <c r="A70" s="6">
        <v>68</v>
      </c>
      <c r="B70" s="6" t="s">
        <v>140</v>
      </c>
      <c r="C70" s="12">
        <v>5.5486111111111111E-2</v>
      </c>
      <c r="D70" s="8" t="s">
        <v>141</v>
      </c>
      <c r="E70" s="9"/>
      <c r="F70" s="6"/>
      <c r="G70" s="6">
        <v>28</v>
      </c>
    </row>
    <row r="71" spans="1:7" s="10" customFormat="1" ht="46.5" x14ac:dyDescent="0.7">
      <c r="A71" s="6">
        <v>69</v>
      </c>
      <c r="B71" s="6" t="s">
        <v>142</v>
      </c>
      <c r="C71" s="12">
        <v>5.5671296296296295E-2</v>
      </c>
      <c r="D71" s="8"/>
      <c r="E71" s="9" t="s">
        <v>143</v>
      </c>
      <c r="F71" s="6"/>
      <c r="G71" s="6">
        <v>40</v>
      </c>
    </row>
    <row r="72" spans="1:7" s="10" customFormat="1" ht="46.5" x14ac:dyDescent="0.7">
      <c r="A72" s="6">
        <v>70</v>
      </c>
      <c r="B72" s="6" t="s">
        <v>144</v>
      </c>
      <c r="C72" s="12">
        <v>5.5937500000000001E-2</v>
      </c>
      <c r="D72" s="8" t="s">
        <v>145</v>
      </c>
      <c r="E72" s="9" t="s">
        <v>26</v>
      </c>
      <c r="F72" s="6"/>
      <c r="G72" s="6">
        <v>31</v>
      </c>
    </row>
    <row r="73" spans="1:7" s="10" customFormat="1" ht="46.5" x14ac:dyDescent="0.7">
      <c r="A73" s="6">
        <v>71</v>
      </c>
      <c r="B73" s="6" t="s">
        <v>146</v>
      </c>
      <c r="C73" s="12">
        <v>5.6643518518518517E-2</v>
      </c>
      <c r="D73" s="8"/>
      <c r="E73" s="9" t="s">
        <v>23</v>
      </c>
      <c r="F73" s="6"/>
      <c r="G73" s="6">
        <v>43</v>
      </c>
    </row>
    <row r="74" spans="1:7" s="10" customFormat="1" ht="46.5" x14ac:dyDescent="0.7">
      <c r="A74" s="6">
        <v>72</v>
      </c>
      <c r="B74" s="6" t="s">
        <v>147</v>
      </c>
      <c r="C74" s="12">
        <v>5.8310185185185187E-2</v>
      </c>
      <c r="D74" s="8"/>
      <c r="E74" s="9" t="s">
        <v>148</v>
      </c>
      <c r="F74" s="6"/>
      <c r="G74" s="6">
        <v>51</v>
      </c>
    </row>
    <row r="75" spans="1:7" s="10" customFormat="1" ht="46.5" x14ac:dyDescent="0.7">
      <c r="A75" s="6">
        <v>73</v>
      </c>
      <c r="B75" s="6" t="s">
        <v>149</v>
      </c>
      <c r="C75" s="12">
        <v>5.8310185185185187E-2</v>
      </c>
      <c r="D75" s="8"/>
      <c r="E75" s="9" t="s">
        <v>148</v>
      </c>
      <c r="F75" s="6"/>
      <c r="G75" s="6">
        <v>38</v>
      </c>
    </row>
    <row r="76" spans="1:7" s="10" customFormat="1" ht="46.5" x14ac:dyDescent="0.7">
      <c r="A76" s="6">
        <v>74</v>
      </c>
      <c r="B76" s="6" t="s">
        <v>150</v>
      </c>
      <c r="C76" s="12">
        <v>6.0590277777777778E-2</v>
      </c>
      <c r="D76" s="8" t="s">
        <v>151</v>
      </c>
      <c r="E76" s="9"/>
      <c r="F76" s="6"/>
      <c r="G76" s="6">
        <v>42</v>
      </c>
    </row>
    <row r="77" spans="1:7" s="10" customFormat="1" ht="46.5" x14ac:dyDescent="0.7">
      <c r="A77" s="6">
        <v>75</v>
      </c>
      <c r="B77" s="6" t="s">
        <v>152</v>
      </c>
      <c r="C77" s="13">
        <v>6.1111111111111109E-2</v>
      </c>
      <c r="D77" s="8" t="s">
        <v>153</v>
      </c>
      <c r="E77" s="9"/>
      <c r="F77" s="6"/>
      <c r="G77" s="6">
        <v>40</v>
      </c>
    </row>
    <row r="78" spans="1:7" s="10" customFormat="1" ht="46.5" x14ac:dyDescent="0.7">
      <c r="A78" s="6">
        <v>76</v>
      </c>
      <c r="B78" s="6" t="s">
        <v>154</v>
      </c>
      <c r="C78" s="12">
        <v>6.2685185185185191E-2</v>
      </c>
      <c r="D78" s="8" t="s">
        <v>155</v>
      </c>
      <c r="E78" s="9"/>
      <c r="F78" s="6"/>
      <c r="G78" s="6">
        <v>51</v>
      </c>
    </row>
    <row r="79" spans="1:7" s="10" customFormat="1" ht="46.5" x14ac:dyDescent="0.7">
      <c r="A79" s="6">
        <v>77</v>
      </c>
      <c r="B79" s="6" t="s">
        <v>156</v>
      </c>
      <c r="C79" s="12">
        <v>6.2708333333333338E-2</v>
      </c>
      <c r="D79" s="8" t="s">
        <v>211</v>
      </c>
      <c r="E79" s="9" t="s">
        <v>157</v>
      </c>
      <c r="F79" s="6"/>
      <c r="G79" s="6">
        <v>39</v>
      </c>
    </row>
    <row r="80" spans="1:7" s="10" customFormat="1" ht="46.5" x14ac:dyDescent="0.7">
      <c r="A80" s="6">
        <v>78</v>
      </c>
      <c r="B80" s="6" t="s">
        <v>202</v>
      </c>
      <c r="C80" s="12">
        <v>6.3553240740740743E-2</v>
      </c>
      <c r="D80" s="8" t="s">
        <v>158</v>
      </c>
      <c r="E80" s="9"/>
      <c r="F80" s="6"/>
      <c r="G80" s="6">
        <v>60</v>
      </c>
    </row>
    <row r="81" spans="1:7" s="10" customFormat="1" ht="46.5" x14ac:dyDescent="0.7">
      <c r="A81" s="6">
        <v>79</v>
      </c>
      <c r="B81" s="6" t="s">
        <v>159</v>
      </c>
      <c r="C81" s="12">
        <v>6.3726851851851854E-2</v>
      </c>
      <c r="D81" s="8" t="s">
        <v>189</v>
      </c>
      <c r="E81" s="9"/>
      <c r="F81" s="6"/>
      <c r="G81" s="6">
        <v>61</v>
      </c>
    </row>
    <row r="82" spans="1:7" s="10" customFormat="1" ht="46.5" x14ac:dyDescent="0.7">
      <c r="A82" s="6">
        <v>80</v>
      </c>
      <c r="B82" s="6" t="s">
        <v>160</v>
      </c>
      <c r="C82" s="12">
        <v>6.385416666666667E-2</v>
      </c>
      <c r="D82" s="8" t="s">
        <v>161</v>
      </c>
      <c r="E82" s="9" t="s">
        <v>45</v>
      </c>
      <c r="F82" s="6" t="s">
        <v>12</v>
      </c>
      <c r="G82" s="6">
        <v>74</v>
      </c>
    </row>
    <row r="83" spans="1:7" s="10" customFormat="1" ht="46.5" x14ac:dyDescent="0.7">
      <c r="A83" s="6">
        <v>81</v>
      </c>
      <c r="B83" s="6" t="s">
        <v>209</v>
      </c>
      <c r="C83" s="12">
        <v>6.581018518518518E-2</v>
      </c>
      <c r="D83" s="8" t="s">
        <v>162</v>
      </c>
      <c r="E83" s="9"/>
      <c r="F83" s="6"/>
      <c r="G83" s="6">
        <v>56</v>
      </c>
    </row>
    <row r="84" spans="1:7" s="10" customFormat="1" ht="46.5" x14ac:dyDescent="0.7">
      <c r="A84" s="6">
        <v>82</v>
      </c>
      <c r="B84" s="6" t="s">
        <v>163</v>
      </c>
      <c r="C84" s="12">
        <v>6.6030092592592599E-2</v>
      </c>
      <c r="D84" s="8"/>
      <c r="E84" s="9" t="s">
        <v>164</v>
      </c>
      <c r="F84" s="6"/>
      <c r="G84" s="6">
        <v>44</v>
      </c>
    </row>
    <row r="85" spans="1:7" s="10" customFormat="1" ht="46.5" x14ac:dyDescent="0.7">
      <c r="A85" s="6">
        <v>83</v>
      </c>
      <c r="B85" s="6" t="s">
        <v>165</v>
      </c>
      <c r="C85" s="12">
        <v>6.6562499999999997E-2</v>
      </c>
      <c r="D85" s="8" t="s">
        <v>210</v>
      </c>
      <c r="E85" s="9"/>
      <c r="F85" s="6"/>
      <c r="G85" s="6">
        <v>37</v>
      </c>
    </row>
    <row r="86" spans="1:7" s="10" customFormat="1" ht="46.5" x14ac:dyDescent="0.7">
      <c r="A86" s="6">
        <v>84</v>
      </c>
      <c r="B86" s="6" t="s">
        <v>166</v>
      </c>
      <c r="C86" s="12">
        <v>6.6875000000000004E-2</v>
      </c>
      <c r="D86" s="8" t="s">
        <v>167</v>
      </c>
      <c r="E86" s="9" t="s">
        <v>26</v>
      </c>
      <c r="F86" s="6"/>
      <c r="G86" s="6"/>
    </row>
    <row r="87" spans="1:7" s="10" customFormat="1" ht="46.5" x14ac:dyDescent="0.7">
      <c r="A87" s="6">
        <v>85</v>
      </c>
      <c r="B87" s="6" t="s">
        <v>168</v>
      </c>
      <c r="C87" s="12">
        <v>6.8645833333333336E-2</v>
      </c>
      <c r="D87" s="8" t="s">
        <v>169</v>
      </c>
      <c r="E87" s="9"/>
      <c r="F87" s="6"/>
      <c r="G87" s="6">
        <v>21</v>
      </c>
    </row>
    <row r="88" spans="1:7" s="10" customFormat="1" ht="46.5" x14ac:dyDescent="0.7">
      <c r="A88" s="6">
        <v>86</v>
      </c>
      <c r="B88" s="6" t="s">
        <v>170</v>
      </c>
      <c r="C88" s="12">
        <v>6.8645833333333336E-2</v>
      </c>
      <c r="D88" s="8" t="s">
        <v>171</v>
      </c>
      <c r="E88" s="9"/>
      <c r="F88" s="6"/>
      <c r="G88" s="6">
        <v>29</v>
      </c>
    </row>
    <row r="89" spans="1:7" s="10" customFormat="1" ht="46.5" x14ac:dyDescent="0.7">
      <c r="A89" s="6">
        <v>87</v>
      </c>
      <c r="B89" s="6" t="s">
        <v>172</v>
      </c>
      <c r="C89" s="12">
        <v>6.9189814814814815E-2</v>
      </c>
      <c r="D89" s="8" t="s">
        <v>198</v>
      </c>
      <c r="E89" s="9"/>
      <c r="F89" s="6"/>
      <c r="G89" s="6">
        <v>42</v>
      </c>
    </row>
    <row r="90" spans="1:7" s="10" customFormat="1" ht="46.5" x14ac:dyDescent="0.7">
      <c r="A90" s="6">
        <v>88</v>
      </c>
      <c r="B90" s="6" t="s">
        <v>173</v>
      </c>
      <c r="C90" s="12">
        <v>6.9189814814814815E-2</v>
      </c>
      <c r="D90" s="8" t="s">
        <v>174</v>
      </c>
      <c r="E90" s="9"/>
      <c r="F90" s="6"/>
      <c r="G90" s="6">
        <v>58</v>
      </c>
    </row>
    <row r="91" spans="1:7" s="10" customFormat="1" ht="46.5" x14ac:dyDescent="0.7">
      <c r="A91" s="6">
        <v>89</v>
      </c>
      <c r="B91" s="6" t="s">
        <v>175</v>
      </c>
      <c r="C91" s="12">
        <v>6.9189814814814815E-2</v>
      </c>
      <c r="D91" s="8" t="s">
        <v>176</v>
      </c>
      <c r="E91" s="9"/>
      <c r="F91" s="6"/>
      <c r="G91" s="6">
        <v>54</v>
      </c>
    </row>
    <row r="92" spans="1:7" s="10" customFormat="1" ht="46.5" x14ac:dyDescent="0.7">
      <c r="A92" s="6">
        <v>90</v>
      </c>
      <c r="B92" s="6" t="s">
        <v>177</v>
      </c>
      <c r="C92" s="12">
        <v>6.9189814814814815E-2</v>
      </c>
      <c r="D92" s="8" t="s">
        <v>178</v>
      </c>
      <c r="E92" s="9"/>
      <c r="F92" s="6"/>
      <c r="G92" s="6">
        <v>57</v>
      </c>
    </row>
    <row r="93" spans="1:7" s="10" customFormat="1" ht="46.5" x14ac:dyDescent="0.7">
      <c r="A93" s="6">
        <v>91</v>
      </c>
      <c r="B93" s="6" t="s">
        <v>179</v>
      </c>
      <c r="C93" s="12">
        <v>6.9189814814814815E-2</v>
      </c>
      <c r="D93" s="8" t="s">
        <v>181</v>
      </c>
      <c r="E93" s="9" t="s">
        <v>180</v>
      </c>
      <c r="F93" s="6"/>
      <c r="G93" s="6">
        <v>34</v>
      </c>
    </row>
    <row r="94" spans="1:7" s="10" customFormat="1" ht="46.5" x14ac:dyDescent="0.7">
      <c r="A94" s="6">
        <v>92</v>
      </c>
      <c r="B94" s="6" t="s">
        <v>182</v>
      </c>
      <c r="C94" s="12">
        <v>7.048611111111111E-2</v>
      </c>
      <c r="D94" s="8" t="s">
        <v>184</v>
      </c>
      <c r="E94" s="9" t="s">
        <v>183</v>
      </c>
      <c r="F94" s="6"/>
      <c r="G94" s="6">
        <v>56</v>
      </c>
    </row>
    <row r="95" spans="1:7" s="10" customFormat="1" ht="46.5" x14ac:dyDescent="0.7">
      <c r="A95" s="6">
        <v>93</v>
      </c>
      <c r="B95" s="6" t="s">
        <v>185</v>
      </c>
      <c r="C95" s="12">
        <v>7.059027777777778E-2</v>
      </c>
      <c r="D95" s="8" t="s">
        <v>186</v>
      </c>
      <c r="E95" s="9" t="s">
        <v>183</v>
      </c>
      <c r="F95" s="6"/>
      <c r="G95" s="6">
        <v>66</v>
      </c>
    </row>
    <row r="96" spans="1:7" s="15" customFormat="1" ht="46.5" x14ac:dyDescent="0.7">
      <c r="A96" s="6">
        <v>94</v>
      </c>
      <c r="B96" s="6" t="s">
        <v>195</v>
      </c>
      <c r="C96" s="14"/>
      <c r="D96" s="8" t="s">
        <v>197</v>
      </c>
      <c r="E96" s="6"/>
      <c r="F96" s="14" t="s">
        <v>196</v>
      </c>
      <c r="G96" s="6">
        <f>2025-1954-1</f>
        <v>70</v>
      </c>
    </row>
  </sheetData>
  <pageMargins left="0.25" right="0.25" top="0.75" bottom="0.75" header="0.3" footer="0.3"/>
  <pageSetup paperSize="9" scale="2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922BE-A40C-4DD6-A7C1-05BD41A6994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</dc:creator>
  <cp:lastModifiedBy>Yolanda Rautenbach</cp:lastModifiedBy>
  <cp:lastPrinted>2025-06-24T05:47:33Z</cp:lastPrinted>
  <dcterms:created xsi:type="dcterms:W3CDTF">2022-10-12T16:59:01Z</dcterms:created>
  <dcterms:modified xsi:type="dcterms:W3CDTF">2025-06-24T05:47:41Z</dcterms:modified>
</cp:coreProperties>
</file>