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h\Downloads\"/>
    </mc:Choice>
  </mc:AlternateContent>
  <xr:revisionPtr revIDLastSave="0" documentId="8_{540643E5-AA76-46EB-95AE-75CC99A2721C}" xr6:coauthVersionLast="47" xr6:coauthVersionMax="47" xr10:uidLastSave="{00000000-0000-0000-0000-000000000000}"/>
  <bookViews>
    <workbookView xWindow="-28920" yWindow="-3360" windowWidth="29040" windowHeight="15720" xr2:uid="{00000000-000D-0000-FFFF-FFFF00000000}"/>
  </bookViews>
  <sheets>
    <sheet name="10km" sheetId="1" r:id="rId1"/>
    <sheet name="10km Category Winners" sheetId="2" r:id="rId2"/>
    <sheet name="21.1km" sheetId="3" r:id="rId3"/>
    <sheet name="21.1km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9" i="1" l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28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7" i="1"/>
</calcChain>
</file>

<file path=xl/sharedStrings.xml><?xml version="1.0" encoding="utf-8"?>
<sst xmlns="http://schemas.openxmlformats.org/spreadsheetml/2006/main" count="921" uniqueCount="503">
  <si>
    <t>CATEGORY PRIZE WINNERS 10km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</si>
  <si>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</si>
  <si>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</si>
  <si>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</si>
  <si>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</si>
  <si>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</si>
  <si>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</si>
  <si>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</si>
  <si>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</si>
  <si>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</si>
  <si>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</si>
  <si>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70-79</t>
  </si>
  <si>
    <t>GREAT GREAT GRANDMASTER 80+</t>
  </si>
  <si>
    <t>CATEGORY PRIZE WINNERS 21.1km</t>
  </si>
  <si>
    <t>The Themba Kasi Run</t>
  </si>
  <si>
    <t>Selwyn Matthews</t>
  </si>
  <si>
    <t>Nedbank SWD</t>
  </si>
  <si>
    <t>31:11</t>
  </si>
  <si>
    <t>Lluwellyn Du Toit</t>
  </si>
  <si>
    <t>32:37</t>
  </si>
  <si>
    <t>Asenathi Ndabeni</t>
  </si>
  <si>
    <t>Thembalethu WC</t>
  </si>
  <si>
    <t>33:12</t>
  </si>
  <si>
    <t>Whayn Windwaai</t>
  </si>
  <si>
    <t>Bayethe Multisport Club</t>
  </si>
  <si>
    <t>41:25</t>
  </si>
  <si>
    <t>Johan Grobbelaar</t>
  </si>
  <si>
    <t>41:11</t>
  </si>
  <si>
    <t>Anelisiwe Mlunguza</t>
  </si>
  <si>
    <t>Maryke Sass</t>
  </si>
  <si>
    <t>32Gi SWD</t>
  </si>
  <si>
    <t>Rina Ferrandi</t>
  </si>
  <si>
    <t>TEMP</t>
  </si>
  <si>
    <t>46:48</t>
  </si>
  <si>
    <t>46:53</t>
  </si>
  <si>
    <t>52:07</t>
  </si>
  <si>
    <t xml:space="preserve">Godwin Heyns </t>
  </si>
  <si>
    <t>Francois Maquassa</t>
  </si>
  <si>
    <t>Willard Jussah</t>
  </si>
  <si>
    <t>1:07:13</t>
  </si>
  <si>
    <t>1:07:47</t>
  </si>
  <si>
    <t>1:12:26</t>
  </si>
  <si>
    <t>Melissa Van Rensburg</t>
  </si>
  <si>
    <t>1:25:54</t>
  </si>
  <si>
    <t>Kobus Boshoff</t>
  </si>
  <si>
    <t>Outeniqua Harriers</t>
  </si>
  <si>
    <t>1:27:13</t>
  </si>
  <si>
    <t>Samuel Windvogel</t>
  </si>
  <si>
    <t>Maurice Wicomb</t>
  </si>
  <si>
    <t>Oudsthoorn AAC</t>
  </si>
  <si>
    <t>Gizelle Dreyer</t>
  </si>
  <si>
    <t xml:space="preserve">Rika Spang </t>
  </si>
  <si>
    <t>Lorraine Zhemke</t>
  </si>
  <si>
    <t>1:18:12</t>
  </si>
  <si>
    <t>1:00:45</t>
  </si>
  <si>
    <t>56:28</t>
  </si>
  <si>
    <t>1:17:20</t>
  </si>
  <si>
    <t>47:18</t>
  </si>
  <si>
    <t>NONE</t>
  </si>
  <si>
    <t>Andre Bernardo</t>
  </si>
  <si>
    <t>1:46:41</t>
  </si>
  <si>
    <t>Danelle Kapp</t>
  </si>
  <si>
    <t>Knysna Marathon Club</t>
  </si>
  <si>
    <t>1:43:55</t>
  </si>
  <si>
    <t>Marissa Black/Rene Hattingh</t>
  </si>
  <si>
    <t>1:46:16</t>
  </si>
  <si>
    <t>Mariette De Haan</t>
  </si>
  <si>
    <t>2:02:34</t>
  </si>
  <si>
    <t>Kim Roberts</t>
  </si>
  <si>
    <t>2:04:19</t>
  </si>
  <si>
    <t>Alison Fletcher</t>
  </si>
  <si>
    <t>2:08:17</t>
  </si>
  <si>
    <t>The Themba Kasi Run 10KM</t>
  </si>
  <si>
    <t/>
  </si>
  <si>
    <t>Overall Finish List</t>
  </si>
  <si>
    <t>August 13,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</si>
  <si>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</si>
  <si>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</si>
  <si>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</si>
  <si>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</si>
  <si>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</si>
  <si>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</si>
  <si>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</si>
  <si>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</si>
  <si>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</si>
  <si>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1259</t>
  </si>
  <si>
    <t>23</t>
  </si>
  <si>
    <t>31:01</t>
  </si>
  <si>
    <t>M</t>
  </si>
  <si>
    <t>ASWD1259</t>
  </si>
  <si>
    <t>2</t>
  </si>
  <si>
    <t>Luwellyn Du Toit</t>
  </si>
  <si>
    <t>1287</t>
  </si>
  <si>
    <t>16</t>
  </si>
  <si>
    <t>32:27</t>
  </si>
  <si>
    <t>ASWD1287</t>
  </si>
  <si>
    <t>3</t>
  </si>
  <si>
    <t>Thembalethu Wellness Club</t>
  </si>
  <si>
    <t>1657</t>
  </si>
  <si>
    <t>25</t>
  </si>
  <si>
    <t>33:02</t>
  </si>
  <si>
    <t>ASWD1657</t>
  </si>
  <si>
    <t>4</t>
  </si>
  <si>
    <t>Mxoleli Tabata</t>
  </si>
  <si>
    <t>1687</t>
  </si>
  <si>
    <t>19</t>
  </si>
  <si>
    <t>33:58</t>
  </si>
  <si>
    <t>ASWD1687</t>
  </si>
  <si>
    <t>5</t>
  </si>
  <si>
    <t>Bonga Mlunguza</t>
  </si>
  <si>
    <t>1655</t>
  </si>
  <si>
    <t>17</t>
  </si>
  <si>
    <t>34:54</t>
  </si>
  <si>
    <t>ASWD1655</t>
  </si>
  <si>
    <t>6</t>
  </si>
  <si>
    <t>Mahrathy Ashill Peil</t>
  </si>
  <si>
    <t>9021</t>
  </si>
  <si>
    <t>28</t>
  </si>
  <si>
    <t>40:36</t>
  </si>
  <si>
    <t>T858</t>
  </si>
  <si>
    <t>7</t>
  </si>
  <si>
    <t>1275</t>
  </si>
  <si>
    <t>60</t>
  </si>
  <si>
    <t>ASWD1275</t>
  </si>
  <si>
    <t>8</t>
  </si>
  <si>
    <t>1796</t>
  </si>
  <si>
    <t>43</t>
  </si>
  <si>
    <t>ASWD1796</t>
  </si>
  <si>
    <t>9</t>
  </si>
  <si>
    <t>Gavin Jantjies</t>
  </si>
  <si>
    <t>Sedgefield Striders</t>
  </si>
  <si>
    <t>375</t>
  </si>
  <si>
    <t>46</t>
  </si>
  <si>
    <t>42:13</t>
  </si>
  <si>
    <t>ASWD375</t>
  </si>
  <si>
    <t>10</t>
  </si>
  <si>
    <t>Jaden Hofsta</t>
  </si>
  <si>
    <t>9015</t>
  </si>
  <si>
    <t>46:40</t>
  </si>
  <si>
    <t>T852</t>
  </si>
  <si>
    <t>11</t>
  </si>
  <si>
    <t>Inga Ngutyana</t>
  </si>
  <si>
    <t>1695</t>
  </si>
  <si>
    <t>31</t>
  </si>
  <si>
    <t>46:43</t>
  </si>
  <si>
    <t>ASWD1695</t>
  </si>
  <si>
    <t>12</t>
  </si>
  <si>
    <t>1671</t>
  </si>
  <si>
    <t>22</t>
  </si>
  <si>
    <t>F</t>
  </si>
  <si>
    <t>ASWD1671</t>
  </si>
  <si>
    <t>13</t>
  </si>
  <si>
    <t>417</t>
  </si>
  <si>
    <t>51</t>
  </si>
  <si>
    <t>ASWD417</t>
  </si>
  <si>
    <t>14</t>
  </si>
  <si>
    <t>237</t>
  </si>
  <si>
    <t>59</t>
  </si>
  <si>
    <t>ASWD237</t>
  </si>
  <si>
    <t>15</t>
  </si>
  <si>
    <t>William Bennett</t>
  </si>
  <si>
    <t>1694</t>
  </si>
  <si>
    <t>39</t>
  </si>
  <si>
    <t>50:37</t>
  </si>
  <si>
    <t>ASWD1694</t>
  </si>
  <si>
    <t>RINA Ferrandi</t>
  </si>
  <si>
    <t>9011</t>
  </si>
  <si>
    <t>58</t>
  </si>
  <si>
    <t>T629</t>
  </si>
  <si>
    <t>Emile Cleophas</t>
  </si>
  <si>
    <t>1181</t>
  </si>
  <si>
    <t>45</t>
  </si>
  <si>
    <t>54:35</t>
  </si>
  <si>
    <t>ASWD1181</t>
  </si>
  <si>
    <t>18</t>
  </si>
  <si>
    <t>Elize Briedenhann</t>
  </si>
  <si>
    <t>1376</t>
  </si>
  <si>
    <t>56:12</t>
  </si>
  <si>
    <t>ASWD1376</t>
  </si>
  <si>
    <t>1115</t>
  </si>
  <si>
    <t>42</t>
  </si>
  <si>
    <t>ASWD1115</t>
  </si>
  <si>
    <t>20</t>
  </si>
  <si>
    <t>Jaydee Charlton</t>
  </si>
  <si>
    <t>639</t>
  </si>
  <si>
    <t>29</t>
  </si>
  <si>
    <t>57:42</t>
  </si>
  <si>
    <t>ASWD639</t>
  </si>
  <si>
    <t>21</t>
  </si>
  <si>
    <t>Dennis Schuin</t>
  </si>
  <si>
    <t>216</t>
  </si>
  <si>
    <t>49</t>
  </si>
  <si>
    <t>59:54</t>
  </si>
  <si>
    <t>ASWD216</t>
  </si>
  <si>
    <t>Ike Lerm</t>
  </si>
  <si>
    <t>187</t>
  </si>
  <si>
    <t>1:00:11</t>
  </si>
  <si>
    <t>ASWD187</t>
  </si>
  <si>
    <t>Carel Du Toit</t>
  </si>
  <si>
    <t>1625</t>
  </si>
  <si>
    <t>1:00:23</t>
  </si>
  <si>
    <t>ASWD1625</t>
  </si>
  <si>
    <t>24</t>
  </si>
  <si>
    <t>Cecile-Rene Du Toit</t>
  </si>
  <si>
    <t>1626</t>
  </si>
  <si>
    <t>1:00:24</t>
  </si>
  <si>
    <t>ASWD1626</t>
  </si>
  <si>
    <t>Eugene Nell</t>
  </si>
  <si>
    <t>1182</t>
  </si>
  <si>
    <t>66</t>
  </si>
  <si>
    <t>ASWD1182</t>
  </si>
  <si>
    <t>26</t>
  </si>
  <si>
    <t>Rika Spang</t>
  </si>
  <si>
    <t>1262</t>
  </si>
  <si>
    <t>61</t>
  </si>
  <si>
    <t>ASWD1262</t>
  </si>
  <si>
    <t>27</t>
  </si>
  <si>
    <t>Pieter Earle</t>
  </si>
  <si>
    <t>1513</t>
  </si>
  <si>
    <t>54</t>
  </si>
  <si>
    <t>1:01:12</t>
  </si>
  <si>
    <t>ASWD1513</t>
  </si>
  <si>
    <t>Amor Van Zyl</t>
  </si>
  <si>
    <t>1255</t>
  </si>
  <si>
    <t>ASWD1255</t>
  </si>
  <si>
    <t>Phumezo Maqanda</t>
  </si>
  <si>
    <t>9009</t>
  </si>
  <si>
    <t>47</t>
  </si>
  <si>
    <t>1:02:48</t>
  </si>
  <si>
    <t>T627</t>
  </si>
  <si>
    <t>30</t>
  </si>
  <si>
    <t>Charles Snyders</t>
  </si>
  <si>
    <t>1170</t>
  </si>
  <si>
    <t>1:03:49</t>
  </si>
  <si>
    <t>ASWD1170</t>
  </si>
  <si>
    <t>Landezwa Dulaze</t>
  </si>
  <si>
    <t>9019</t>
  </si>
  <si>
    <t>41</t>
  </si>
  <si>
    <t>1:03:57</t>
  </si>
  <si>
    <t>T856</t>
  </si>
  <si>
    <t>32</t>
  </si>
  <si>
    <t>Henriette Wichers</t>
  </si>
  <si>
    <t>9013</t>
  </si>
  <si>
    <t>55</t>
  </si>
  <si>
    <t>1:05:27</t>
  </si>
  <si>
    <t>T631</t>
  </si>
  <si>
    <t>33</t>
  </si>
  <si>
    <t>Chrismare Bothma</t>
  </si>
  <si>
    <t>9002</t>
  </si>
  <si>
    <t>44</t>
  </si>
  <si>
    <t>1:05:50</t>
  </si>
  <si>
    <t>T620</t>
  </si>
  <si>
    <t>34</t>
  </si>
  <si>
    <t>Arthur Harlow</t>
  </si>
  <si>
    <t>Cape Multi Sport Club Eden</t>
  </si>
  <si>
    <t>876</t>
  </si>
  <si>
    <t>63</t>
  </si>
  <si>
    <t>1:06:51</t>
  </si>
  <si>
    <t>ASWD876</t>
  </si>
  <si>
    <t>35</t>
  </si>
  <si>
    <t>Xolile Mbatha</t>
  </si>
  <si>
    <t>1549</t>
  </si>
  <si>
    <t>1:07:36</t>
  </si>
  <si>
    <t>ASWD1549</t>
  </si>
  <si>
    <t>36</t>
  </si>
  <si>
    <t>Meaychalane Jansen</t>
  </si>
  <si>
    <t>1546</t>
  </si>
  <si>
    <t>1:08:15</t>
  </si>
  <si>
    <t>ASWD1546</t>
  </si>
  <si>
    <t>37</t>
  </si>
  <si>
    <t>Oudtshoorn AAC</t>
  </si>
  <si>
    <t>1587</t>
  </si>
  <si>
    <t>75</t>
  </si>
  <si>
    <t>ASWD1587</t>
  </si>
  <si>
    <t>38</t>
  </si>
  <si>
    <t>Lorraine Zehmke</t>
  </si>
  <si>
    <t>72</t>
  </si>
  <si>
    <t>ASWD12</t>
  </si>
  <si>
    <t>Ayanda Khoza</t>
  </si>
  <si>
    <t>9018</t>
  </si>
  <si>
    <t>1:21:27</t>
  </si>
  <si>
    <t>T855</t>
  </si>
  <si>
    <t>40</t>
  </si>
  <si>
    <t>Rabokale Mphahlela</t>
  </si>
  <si>
    <t>9022</t>
  </si>
  <si>
    <t>1:41:57</t>
  </si>
  <si>
    <t>T859</t>
  </si>
  <si>
    <t>Peter Jaehne</t>
  </si>
  <si>
    <t>1465</t>
  </si>
  <si>
    <t>57</t>
  </si>
  <si>
    <t>1:46:47</t>
  </si>
  <si>
    <t>ASWD1465</t>
  </si>
  <si>
    <t>Anza Mabayi</t>
  </si>
  <si>
    <t>9023</t>
  </si>
  <si>
    <t>2:04:02</t>
  </si>
  <si>
    <t>T860</t>
  </si>
  <si>
    <t>Nedbank EC</t>
  </si>
  <si>
    <t>The Themba Kasi Run 21.1KM</t>
  </si>
  <si>
    <t>Godwin Heyns</t>
  </si>
  <si>
    <t>1389</t>
  </si>
  <si>
    <t>ASWD1389</t>
  </si>
  <si>
    <t>1393</t>
  </si>
  <si>
    <t>ASWD1393</t>
  </si>
  <si>
    <t>1257</t>
  </si>
  <si>
    <t>ASWD1257</t>
  </si>
  <si>
    <t>Bonga Nkqintiza</t>
  </si>
  <si>
    <t>1688</t>
  </si>
  <si>
    <t>1:12:59</t>
  </si>
  <si>
    <t>ASWD1688</t>
  </si>
  <si>
    <t>Tembinkosi Sojola</t>
  </si>
  <si>
    <t>1699</t>
  </si>
  <si>
    <t>1:16:52</t>
  </si>
  <si>
    <t>ASWD1699</t>
  </si>
  <si>
    <t>Melikhaya Msizi</t>
  </si>
  <si>
    <t>658</t>
  </si>
  <si>
    <t>1:18:26</t>
  </si>
  <si>
    <t>ASWD658</t>
  </si>
  <si>
    <t>Samuel Mandlazi</t>
  </si>
  <si>
    <t>1286</t>
  </si>
  <si>
    <t>1:20:39</t>
  </si>
  <si>
    <t>ASWD1286</t>
  </si>
  <si>
    <t>Amber Jade Claasen</t>
  </si>
  <si>
    <t>1154</t>
  </si>
  <si>
    <t>1:21:37</t>
  </si>
  <si>
    <t>ASWD1154</t>
  </si>
  <si>
    <t>Thanduxolo Cetywayo</t>
  </si>
  <si>
    <t>1798</t>
  </si>
  <si>
    <t>1:25:31</t>
  </si>
  <si>
    <t>ASWD1798</t>
  </si>
  <si>
    <t>Marlon Mortlock</t>
  </si>
  <si>
    <t>659</t>
  </si>
  <si>
    <t>48</t>
  </si>
  <si>
    <t>1:25:45</t>
  </si>
  <si>
    <t>ASWD659</t>
  </si>
  <si>
    <t>1298</t>
  </si>
  <si>
    <t>ASWD1298</t>
  </si>
  <si>
    <t>ASWD36</t>
  </si>
  <si>
    <t>Thembalethu Mona</t>
  </si>
  <si>
    <t>1453</t>
  </si>
  <si>
    <t>1:28:24</t>
  </si>
  <si>
    <t>ASWD1453</t>
  </si>
  <si>
    <t>Mvano Jakalase</t>
  </si>
  <si>
    <t>1797</t>
  </si>
  <si>
    <t>1:28:55</t>
  </si>
  <si>
    <t>ASWD1797</t>
  </si>
  <si>
    <t>Phuti Mokoka</t>
  </si>
  <si>
    <t>1780</t>
  </si>
  <si>
    <t>1:28:58</t>
  </si>
  <si>
    <t>ASWD1780</t>
  </si>
  <si>
    <t>Jan Isaks</t>
  </si>
  <si>
    <t>Rainbow AC</t>
  </si>
  <si>
    <t>771</t>
  </si>
  <si>
    <t>1:30:27</t>
  </si>
  <si>
    <t>ASWD771</t>
  </si>
  <si>
    <t>Joey Klaasen</t>
  </si>
  <si>
    <t>384</t>
  </si>
  <si>
    <t>52</t>
  </si>
  <si>
    <t>1:31:29</t>
  </si>
  <si>
    <t>ASWD384</t>
  </si>
  <si>
    <t>Boitumelo Mafafo</t>
  </si>
  <si>
    <t>PetroSA RC</t>
  </si>
  <si>
    <t>1627</t>
  </si>
  <si>
    <t>1:35:01</t>
  </si>
  <si>
    <t>ASWD1627</t>
  </si>
  <si>
    <t>Siyabonga Ngcayechibi</t>
  </si>
  <si>
    <t>1447</t>
  </si>
  <si>
    <t>ASWD1447</t>
  </si>
  <si>
    <t>Eddie Mouton</t>
  </si>
  <si>
    <t>1222</t>
  </si>
  <si>
    <t>1:36:31</t>
  </si>
  <si>
    <t>ASWD1222</t>
  </si>
  <si>
    <t>Daniel Stevens</t>
  </si>
  <si>
    <t>1398</t>
  </si>
  <si>
    <t>1:39:42</t>
  </si>
  <si>
    <t>ASWD1398</t>
  </si>
  <si>
    <t>Mandla Tom</t>
  </si>
  <si>
    <t>9016</t>
  </si>
  <si>
    <t>50</t>
  </si>
  <si>
    <t>1:40:28</t>
  </si>
  <si>
    <t>T853</t>
  </si>
  <si>
    <t>Eugene Marais</t>
  </si>
  <si>
    <t>862</t>
  </si>
  <si>
    <t>1:40:46</t>
  </si>
  <si>
    <t>ASWD862</t>
  </si>
  <si>
    <t>Wynand Pretorius</t>
  </si>
  <si>
    <t>1274</t>
  </si>
  <si>
    <t>1:42:20</t>
  </si>
  <si>
    <t>ASWD1274</t>
  </si>
  <si>
    <t>Wayne Kidd</t>
  </si>
  <si>
    <t>677</t>
  </si>
  <si>
    <t>1:43:29</t>
  </si>
  <si>
    <t>ASWD677</t>
  </si>
  <si>
    <t>650</t>
  </si>
  <si>
    <t>ASWD650</t>
  </si>
  <si>
    <t>Marissa Black</t>
  </si>
  <si>
    <t>Nedbank RC</t>
  </si>
  <si>
    <t>9051</t>
  </si>
  <si>
    <t>EPA1439</t>
  </si>
  <si>
    <t>Rene Hattingh</t>
  </si>
  <si>
    <t>9052</t>
  </si>
  <si>
    <t>EPA1402</t>
  </si>
  <si>
    <t>Andre Barnardo</t>
  </si>
  <si>
    <t>1349</t>
  </si>
  <si>
    <t>ASWD1349</t>
  </si>
  <si>
    <t>Willem Lubbe</t>
  </si>
  <si>
    <t>1368</t>
  </si>
  <si>
    <t>62</t>
  </si>
  <si>
    <t>1:48:07</t>
  </si>
  <si>
    <t>ASWD1368</t>
  </si>
  <si>
    <t>Sibonakaliso Sibanda</t>
  </si>
  <si>
    <t>1525</t>
  </si>
  <si>
    <t>1:48:26</t>
  </si>
  <si>
    <t>ASWD1525</t>
  </si>
  <si>
    <t>Jacques Hofsta</t>
  </si>
  <si>
    <t>416</t>
  </si>
  <si>
    <t>1:50:28</t>
  </si>
  <si>
    <t>ASWD416</t>
  </si>
  <si>
    <t>Keenan Thys</t>
  </si>
  <si>
    <t>1446</t>
  </si>
  <si>
    <t>1:50:38</t>
  </si>
  <si>
    <t>ASWD1446</t>
  </si>
  <si>
    <t>Sidney Roos</t>
  </si>
  <si>
    <t>745</t>
  </si>
  <si>
    <t>64</t>
  </si>
  <si>
    <t>1:50:56</t>
  </si>
  <si>
    <t>ASWD745</t>
  </si>
  <si>
    <t>Jacob James</t>
  </si>
  <si>
    <t>1584</t>
  </si>
  <si>
    <t>53</t>
  </si>
  <si>
    <t>1:51:21</t>
  </si>
  <si>
    <t>ASWD1584</t>
  </si>
  <si>
    <t>Gcobani Qina</t>
  </si>
  <si>
    <t>9014</t>
  </si>
  <si>
    <t>1:52:49</t>
  </si>
  <si>
    <t>T851</t>
  </si>
  <si>
    <t>Baily Neill</t>
  </si>
  <si>
    <t>695</t>
  </si>
  <si>
    <t>1:53:04</t>
  </si>
  <si>
    <t>ASWD695</t>
  </si>
  <si>
    <t>Diana Mouton</t>
  </si>
  <si>
    <t>1207</t>
  </si>
  <si>
    <t>1:55:10</t>
  </si>
  <si>
    <t>ASWD1207</t>
  </si>
  <si>
    <t>Candice Kelton</t>
  </si>
  <si>
    <t>1:56:05</t>
  </si>
  <si>
    <t>ASWD24</t>
  </si>
  <si>
    <t>Harry Wichers</t>
  </si>
  <si>
    <t>9012</t>
  </si>
  <si>
    <t>1:56:23</t>
  </si>
  <si>
    <t>T630</t>
  </si>
  <si>
    <t>Gerda Bothma</t>
  </si>
  <si>
    <t>9001</t>
  </si>
  <si>
    <t>T619</t>
  </si>
  <si>
    <t>Tania Noble</t>
  </si>
  <si>
    <t>1253</t>
  </si>
  <si>
    <t>1:57:33</t>
  </si>
  <si>
    <t>ASWD1253</t>
  </si>
  <si>
    <t>Deon De Jager</t>
  </si>
  <si>
    <t>1:58:10</t>
  </si>
  <si>
    <t>ASWD17</t>
  </si>
  <si>
    <t>Herman Du Preez</t>
  </si>
  <si>
    <t>9005</t>
  </si>
  <si>
    <t>1:58:11</t>
  </si>
  <si>
    <t>T623</t>
  </si>
  <si>
    <t>Dirk Lourens</t>
  </si>
  <si>
    <t>180</t>
  </si>
  <si>
    <t>1:58:12</t>
  </si>
  <si>
    <t>ASWD180</t>
  </si>
  <si>
    <t>Libby Ferrandi</t>
  </si>
  <si>
    <t>9006</t>
  </si>
  <si>
    <t>1:58:48</t>
  </si>
  <si>
    <t>T624</t>
  </si>
  <si>
    <t>Mariëtte De Haan</t>
  </si>
  <si>
    <t>1418</t>
  </si>
  <si>
    <t>67</t>
  </si>
  <si>
    <t>ASWD1418</t>
  </si>
  <si>
    <t>Samuel Xolilizwe</t>
  </si>
  <si>
    <t>755</t>
  </si>
  <si>
    <t>2:03:12</t>
  </si>
  <si>
    <t>ASWD755</t>
  </si>
  <si>
    <t>1212</t>
  </si>
  <si>
    <t>70</t>
  </si>
  <si>
    <t>ASWD1212</t>
  </si>
  <si>
    <t>Allison Fletcher</t>
  </si>
  <si>
    <t>1152</t>
  </si>
  <si>
    <t>ASWD1152</t>
  </si>
  <si>
    <t>Bryan Hagan-Watson</t>
  </si>
  <si>
    <t>1330</t>
  </si>
  <si>
    <t>68</t>
  </si>
  <si>
    <t>2:08:18</t>
  </si>
  <si>
    <t>ASWD1330</t>
  </si>
  <si>
    <t>Meggan Jordaan</t>
  </si>
  <si>
    <t>9007</t>
  </si>
  <si>
    <t>2:12:07</t>
  </si>
  <si>
    <t>T625</t>
  </si>
  <si>
    <t>Jared Jordaan</t>
  </si>
  <si>
    <t>9008</t>
  </si>
  <si>
    <t>T626</t>
  </si>
  <si>
    <t>Bridgette Fredericks</t>
  </si>
  <si>
    <t>640</t>
  </si>
  <si>
    <t>2:34:09</t>
  </si>
  <si>
    <t>ASWD640</t>
  </si>
  <si>
    <t>Import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</si>
</sst>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3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DAF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166" fontId="0" fillId="0" borderId="0" xfId="0" applyNumberFormat="1"/>
    <xf numFmtId="166" fontId="12" fillId="0" borderId="1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>
      <selection activeCell="L22" sqref="L22"/>
    </sheetView>
  </sheetViews>
  <sheetFormatPr defaultRowHeight="12.5" x14ac:dyDescent="0.25"/>
  <cols>
    <col min="1" max="1" width="6.1796875" customWidth="1"/>
    <col min="2" max="2" width="20.54296875" customWidth="1"/>
    <col min="3" max="3" width="25.453125" customWidth="1"/>
    <col min="4" max="4" width="7.453125" style="1" customWidth="1"/>
    <col min="5" max="5" width="10.54296875" style="1" customWidth="1"/>
    <col min="6" max="6" width="6.1796875" style="1" customWidth="1"/>
    <col min="7" max="7" width="7.54296875" style="1" customWidth="1"/>
    <col min="8" max="8" width="9.1796875" style="1"/>
    <col min="10" max="10" width="8.7265625" style="39"/>
  </cols>
  <sheetData>
    <row r="1" spans="1:10" ht="20" x14ac:dyDescent="0.4">
      <c r="A1" s="13" t="s">
        <v>72</v>
      </c>
      <c r="B1" s="14"/>
      <c r="C1" s="14"/>
      <c r="D1" s="14"/>
      <c r="E1" s="14"/>
      <c r="F1" s="14"/>
      <c r="G1" s="14"/>
      <c r="H1" s="15"/>
    </row>
    <row r="2" spans="1:10" ht="20" x14ac:dyDescent="0.4">
      <c r="A2" s="16" t="s">
        <v>74</v>
      </c>
      <c r="B2" s="17"/>
      <c r="C2" s="17"/>
      <c r="D2" s="17"/>
      <c r="E2" s="17"/>
      <c r="F2" s="17"/>
      <c r="G2" s="17"/>
      <c r="H2" s="18"/>
    </row>
    <row r="3" spans="1:10" ht="20" x14ac:dyDescent="0.4">
      <c r="A3" s="16" t="s">
        <v>75</v>
      </c>
      <c r="B3" s="17"/>
      <c r="C3" s="17"/>
      <c r="D3" s="17"/>
      <c r="E3" s="17"/>
      <c r="F3" s="17"/>
      <c r="G3" s="17"/>
      <c r="H3" s="18"/>
    </row>
    <row r="4" spans="1:10" ht="20" x14ac:dyDescent="0.4">
      <c r="A4" s="16" t="s">
        <v>76</v>
      </c>
      <c r="B4" s="17"/>
      <c r="C4" s="17"/>
      <c r="D4" s="17"/>
      <c r="E4" s="17"/>
      <c r="F4" s="17"/>
      <c r="G4" s="17"/>
      <c r="H4" s="18"/>
    </row>
    <row r="5" spans="1:10" ht="20" x14ac:dyDescent="0.4">
      <c r="A5" s="16" t="s">
        <v>73</v>
      </c>
      <c r="B5" s="17"/>
      <c r="C5" s="17"/>
      <c r="D5" s="17"/>
      <c r="E5" s="17"/>
      <c r="F5" s="17"/>
      <c r="G5" s="17"/>
      <c r="H5" s="18"/>
    </row>
    <row r="6" spans="1:10" x14ac:dyDescent="0.25">
      <c r="A6" s="11" t="s">
        <v>77</v>
      </c>
      <c r="B6" s="11" t="s">
        <v>78</v>
      </c>
      <c r="C6" s="11" t="s">
        <v>4</v>
      </c>
      <c r="D6" s="12" t="s">
        <v>79</v>
      </c>
      <c r="E6" s="12" t="s">
        <v>83</v>
      </c>
      <c r="F6" s="12" t="s">
        <v>80</v>
      </c>
      <c r="G6" s="12" t="s">
        <v>82</v>
      </c>
      <c r="H6" s="12" t="s">
        <v>81</v>
      </c>
      <c r="J6" s="40" t="s">
        <v>502</v>
      </c>
    </row>
    <row r="7" spans="1:10" x14ac:dyDescent="0.25">
      <c r="A7" s="9" t="s">
        <v>84</v>
      </c>
      <c r="B7" s="9" t="s">
        <v>15</v>
      </c>
      <c r="C7" s="9" t="s">
        <v>16</v>
      </c>
      <c r="D7" s="10" t="s">
        <v>85</v>
      </c>
      <c r="E7" s="10" t="s">
        <v>89</v>
      </c>
      <c r="F7" s="10" t="s">
        <v>86</v>
      </c>
      <c r="G7" s="10" t="s">
        <v>88</v>
      </c>
      <c r="H7" s="10" t="s">
        <v>87</v>
      </c>
      <c r="I7">
        <f>H7/60</f>
        <v>2.1539351851851851E-2</v>
      </c>
      <c r="J7" s="39">
        <v>2.1539351851851851E-2</v>
      </c>
    </row>
    <row r="8" spans="1:10" x14ac:dyDescent="0.25">
      <c r="A8" s="9" t="s">
        <v>90</v>
      </c>
      <c r="B8" s="9" t="s">
        <v>91</v>
      </c>
      <c r="C8" s="9" t="s">
        <v>16</v>
      </c>
      <c r="D8" s="10" t="s">
        <v>92</v>
      </c>
      <c r="E8" s="10" t="s">
        <v>95</v>
      </c>
      <c r="F8" s="10" t="s">
        <v>93</v>
      </c>
      <c r="G8" s="10" t="s">
        <v>88</v>
      </c>
      <c r="H8" s="10" t="s">
        <v>94</v>
      </c>
      <c r="I8">
        <f t="shared" ref="I8:I27" si="0">H8/60</f>
        <v>2.2534722222222227E-2</v>
      </c>
      <c r="J8" s="39">
        <v>2.2534722222222227E-2</v>
      </c>
    </row>
    <row r="9" spans="1:10" x14ac:dyDescent="0.25">
      <c r="A9" s="9" t="s">
        <v>96</v>
      </c>
      <c r="B9" s="9" t="s">
        <v>20</v>
      </c>
      <c r="C9" s="9" t="s">
        <v>97</v>
      </c>
      <c r="D9" s="10" t="s">
        <v>98</v>
      </c>
      <c r="E9" s="10" t="s">
        <v>101</v>
      </c>
      <c r="F9" s="10" t="s">
        <v>99</v>
      </c>
      <c r="G9" s="10" t="s">
        <v>88</v>
      </c>
      <c r="H9" s="10" t="s">
        <v>100</v>
      </c>
      <c r="I9">
        <f t="shared" si="0"/>
        <v>2.2939814814814816E-2</v>
      </c>
      <c r="J9" s="39">
        <v>2.2939814814814816E-2</v>
      </c>
    </row>
    <row r="10" spans="1:10" x14ac:dyDescent="0.25">
      <c r="A10" s="9" t="s">
        <v>102</v>
      </c>
      <c r="B10" s="9" t="s">
        <v>103</v>
      </c>
      <c r="C10" s="9" t="s">
        <v>24</v>
      </c>
      <c r="D10" s="10" t="s">
        <v>104</v>
      </c>
      <c r="E10" s="10" t="s">
        <v>107</v>
      </c>
      <c r="F10" s="10" t="s">
        <v>105</v>
      </c>
      <c r="G10" s="10" t="s">
        <v>88</v>
      </c>
      <c r="H10" s="10" t="s">
        <v>106</v>
      </c>
      <c r="I10">
        <f t="shared" si="0"/>
        <v>2.3587962962962963E-2</v>
      </c>
      <c r="J10" s="39">
        <v>2.3587962962962963E-2</v>
      </c>
    </row>
    <row r="11" spans="1:10" x14ac:dyDescent="0.25">
      <c r="A11" s="9" t="s">
        <v>108</v>
      </c>
      <c r="B11" s="9" t="s">
        <v>109</v>
      </c>
      <c r="C11" s="9" t="s">
        <v>97</v>
      </c>
      <c r="D11" s="10" t="s">
        <v>110</v>
      </c>
      <c r="E11" s="10" t="s">
        <v>113</v>
      </c>
      <c r="F11" s="10" t="s">
        <v>111</v>
      </c>
      <c r="G11" s="10" t="s">
        <v>88</v>
      </c>
      <c r="H11" s="10" t="s">
        <v>112</v>
      </c>
      <c r="I11">
        <f t="shared" si="0"/>
        <v>2.4236111111111111E-2</v>
      </c>
      <c r="J11" s="39">
        <v>2.4236111111111111E-2</v>
      </c>
    </row>
    <row r="12" spans="1:10" x14ac:dyDescent="0.25">
      <c r="A12" s="9" t="s">
        <v>114</v>
      </c>
      <c r="B12" s="9" t="s">
        <v>115</v>
      </c>
      <c r="C12" s="9" t="s">
        <v>32</v>
      </c>
      <c r="D12" s="10" t="s">
        <v>116</v>
      </c>
      <c r="E12" s="10" t="s">
        <v>119</v>
      </c>
      <c r="F12" s="10" t="s">
        <v>117</v>
      </c>
      <c r="G12" s="10" t="s">
        <v>88</v>
      </c>
      <c r="H12" s="10" t="s">
        <v>118</v>
      </c>
      <c r="I12">
        <f t="shared" si="0"/>
        <v>2.8194444444444446E-2</v>
      </c>
      <c r="J12" s="39">
        <v>2.8194444444444446E-2</v>
      </c>
    </row>
    <row r="13" spans="1:10" x14ac:dyDescent="0.25">
      <c r="A13" s="9" t="s">
        <v>120</v>
      </c>
      <c r="B13" s="9" t="s">
        <v>26</v>
      </c>
      <c r="C13" s="9" t="s">
        <v>16</v>
      </c>
      <c r="D13" s="10" t="s">
        <v>121</v>
      </c>
      <c r="E13" s="10" t="s">
        <v>123</v>
      </c>
      <c r="F13" s="10" t="s">
        <v>122</v>
      </c>
      <c r="G13" s="10" t="s">
        <v>88</v>
      </c>
      <c r="H13" s="10" t="s">
        <v>27</v>
      </c>
      <c r="I13">
        <f t="shared" si="0"/>
        <v>2.8599537037037034E-2</v>
      </c>
      <c r="J13" s="39">
        <v>2.8599537037037034E-2</v>
      </c>
    </row>
    <row r="14" spans="1:10" x14ac:dyDescent="0.25">
      <c r="A14" s="9" t="s">
        <v>124</v>
      </c>
      <c r="B14" s="9" t="s">
        <v>23</v>
      </c>
      <c r="C14" s="9" t="s">
        <v>24</v>
      </c>
      <c r="D14" s="10" t="s">
        <v>125</v>
      </c>
      <c r="E14" s="10" t="s">
        <v>127</v>
      </c>
      <c r="F14" s="10" t="s">
        <v>126</v>
      </c>
      <c r="G14" s="10" t="s">
        <v>88</v>
      </c>
      <c r="H14" s="10" t="s">
        <v>25</v>
      </c>
      <c r="I14">
        <f t="shared" si="0"/>
        <v>2.8761574074074075E-2</v>
      </c>
      <c r="J14" s="39">
        <v>2.8761574074074075E-2</v>
      </c>
    </row>
    <row r="15" spans="1:10" x14ac:dyDescent="0.25">
      <c r="A15" s="9" t="s">
        <v>128</v>
      </c>
      <c r="B15" s="9" t="s">
        <v>129</v>
      </c>
      <c r="C15" s="9" t="s">
        <v>130</v>
      </c>
      <c r="D15" s="10" t="s">
        <v>131</v>
      </c>
      <c r="E15" s="10" t="s">
        <v>134</v>
      </c>
      <c r="F15" s="10" t="s">
        <v>132</v>
      </c>
      <c r="G15" s="10" t="s">
        <v>88</v>
      </c>
      <c r="H15" s="10" t="s">
        <v>133</v>
      </c>
      <c r="I15">
        <f t="shared" si="0"/>
        <v>2.931712962962963E-2</v>
      </c>
      <c r="J15" s="39">
        <v>2.931712962962963E-2</v>
      </c>
    </row>
    <row r="16" spans="1:10" x14ac:dyDescent="0.25">
      <c r="A16" s="9" t="s">
        <v>135</v>
      </c>
      <c r="B16" s="9" t="s">
        <v>136</v>
      </c>
      <c r="C16" s="9" t="s">
        <v>32</v>
      </c>
      <c r="D16" s="10" t="s">
        <v>137</v>
      </c>
      <c r="E16" s="10" t="s">
        <v>139</v>
      </c>
      <c r="F16" s="10" t="s">
        <v>111</v>
      </c>
      <c r="G16" s="10" t="s">
        <v>88</v>
      </c>
      <c r="H16" s="10" t="s">
        <v>138</v>
      </c>
      <c r="I16">
        <f t="shared" si="0"/>
        <v>3.2407407407407406E-2</v>
      </c>
      <c r="J16" s="39">
        <v>3.2407407407407406E-2</v>
      </c>
    </row>
    <row r="17" spans="1:10" x14ac:dyDescent="0.25">
      <c r="A17" s="9" t="s">
        <v>140</v>
      </c>
      <c r="B17" s="9" t="s">
        <v>141</v>
      </c>
      <c r="C17" s="9" t="s">
        <v>24</v>
      </c>
      <c r="D17" s="10" t="s">
        <v>142</v>
      </c>
      <c r="E17" s="10" t="s">
        <v>145</v>
      </c>
      <c r="F17" s="10" t="s">
        <v>143</v>
      </c>
      <c r="G17" s="10" t="s">
        <v>88</v>
      </c>
      <c r="H17" s="10" t="s">
        <v>144</v>
      </c>
      <c r="I17">
        <f t="shared" si="0"/>
        <v>3.2442129629629633E-2</v>
      </c>
      <c r="J17" s="39">
        <v>3.2442129629629633E-2</v>
      </c>
    </row>
    <row r="18" spans="1:10" x14ac:dyDescent="0.25">
      <c r="A18" s="9" t="s">
        <v>146</v>
      </c>
      <c r="B18" s="9" t="s">
        <v>28</v>
      </c>
      <c r="C18" s="9" t="s">
        <v>97</v>
      </c>
      <c r="D18" s="10" t="s">
        <v>147</v>
      </c>
      <c r="E18" s="10" t="s">
        <v>150</v>
      </c>
      <c r="F18" s="10" t="s">
        <v>148</v>
      </c>
      <c r="G18" s="10" t="s">
        <v>149</v>
      </c>
      <c r="H18" s="10" t="s">
        <v>33</v>
      </c>
      <c r="I18">
        <f t="shared" si="0"/>
        <v>3.2500000000000001E-2</v>
      </c>
      <c r="J18" s="39">
        <v>3.2500000000000001E-2</v>
      </c>
    </row>
    <row r="19" spans="1:10" x14ac:dyDescent="0.25">
      <c r="A19" s="9" t="s">
        <v>151</v>
      </c>
      <c r="B19" s="9" t="s">
        <v>29</v>
      </c>
      <c r="C19" s="9" t="s">
        <v>30</v>
      </c>
      <c r="D19" s="10" t="s">
        <v>152</v>
      </c>
      <c r="E19" s="10" t="s">
        <v>154</v>
      </c>
      <c r="F19" s="10" t="s">
        <v>153</v>
      </c>
      <c r="G19" s="10" t="s">
        <v>149</v>
      </c>
      <c r="H19" s="10" t="s">
        <v>34</v>
      </c>
      <c r="I19">
        <f t="shared" si="0"/>
        <v>3.2557870370370369E-2</v>
      </c>
      <c r="J19" s="39">
        <v>3.2557870370370369E-2</v>
      </c>
    </row>
    <row r="20" spans="1:10" x14ac:dyDescent="0.25">
      <c r="A20" s="9" t="s">
        <v>155</v>
      </c>
      <c r="B20" s="9" t="s">
        <v>47</v>
      </c>
      <c r="C20" s="9" t="s">
        <v>45</v>
      </c>
      <c r="D20" s="10" t="s">
        <v>156</v>
      </c>
      <c r="E20" s="10" t="s">
        <v>158</v>
      </c>
      <c r="F20" s="10" t="s">
        <v>157</v>
      </c>
      <c r="G20" s="10" t="s">
        <v>88</v>
      </c>
      <c r="H20" s="10" t="s">
        <v>57</v>
      </c>
      <c r="I20">
        <f t="shared" si="0"/>
        <v>3.2847222222222222E-2</v>
      </c>
      <c r="J20" s="39">
        <v>3.2847222222222222E-2</v>
      </c>
    </row>
    <row r="21" spans="1:10" x14ac:dyDescent="0.25">
      <c r="A21" s="9" t="s">
        <v>159</v>
      </c>
      <c r="B21" s="9" t="s">
        <v>160</v>
      </c>
      <c r="C21" s="9" t="s">
        <v>24</v>
      </c>
      <c r="D21" s="10" t="s">
        <v>161</v>
      </c>
      <c r="E21" s="10" t="s">
        <v>164</v>
      </c>
      <c r="F21" s="10" t="s">
        <v>162</v>
      </c>
      <c r="G21" s="10" t="s">
        <v>88</v>
      </c>
      <c r="H21" s="10" t="s">
        <v>163</v>
      </c>
      <c r="I21">
        <f t="shared" si="0"/>
        <v>3.5150462962962967E-2</v>
      </c>
      <c r="J21" s="39">
        <v>3.5150462962962967E-2</v>
      </c>
    </row>
    <row r="22" spans="1:10" x14ac:dyDescent="0.25">
      <c r="A22" s="9" t="s">
        <v>93</v>
      </c>
      <c r="B22" s="9" t="s">
        <v>165</v>
      </c>
      <c r="C22" s="9" t="s">
        <v>32</v>
      </c>
      <c r="D22" s="10" t="s">
        <v>166</v>
      </c>
      <c r="E22" s="10" t="s">
        <v>168</v>
      </c>
      <c r="F22" s="10" t="s">
        <v>167</v>
      </c>
      <c r="G22" s="10" t="s">
        <v>149</v>
      </c>
      <c r="H22" s="10" t="s">
        <v>35</v>
      </c>
      <c r="I22">
        <f t="shared" si="0"/>
        <v>3.619212962962963E-2</v>
      </c>
      <c r="J22" s="39">
        <v>3.619212962962963E-2</v>
      </c>
    </row>
    <row r="23" spans="1:10" x14ac:dyDescent="0.25">
      <c r="A23" s="9" t="s">
        <v>111</v>
      </c>
      <c r="B23" s="9" t="s">
        <v>169</v>
      </c>
      <c r="C23" s="9" t="s">
        <v>16</v>
      </c>
      <c r="D23" s="10" t="s">
        <v>170</v>
      </c>
      <c r="E23" s="10" t="s">
        <v>173</v>
      </c>
      <c r="F23" s="10" t="s">
        <v>171</v>
      </c>
      <c r="G23" s="10" t="s">
        <v>88</v>
      </c>
      <c r="H23" s="10" t="s">
        <v>172</v>
      </c>
      <c r="I23">
        <f t="shared" si="0"/>
        <v>3.7905092592592594E-2</v>
      </c>
      <c r="J23" s="39">
        <v>3.7905092592592594E-2</v>
      </c>
    </row>
    <row r="24" spans="1:10" x14ac:dyDescent="0.25">
      <c r="A24" s="9" t="s">
        <v>174</v>
      </c>
      <c r="B24" s="9" t="s">
        <v>175</v>
      </c>
      <c r="C24" s="9" t="s">
        <v>16</v>
      </c>
      <c r="D24" s="10" t="s">
        <v>176</v>
      </c>
      <c r="E24" s="10" t="s">
        <v>178</v>
      </c>
      <c r="F24" s="10" t="s">
        <v>143</v>
      </c>
      <c r="G24" s="10" t="s">
        <v>149</v>
      </c>
      <c r="H24" s="10" t="s">
        <v>177</v>
      </c>
      <c r="I24">
        <f t="shared" si="0"/>
        <v>3.9027777777777779E-2</v>
      </c>
      <c r="J24" s="39">
        <v>3.9027777777777779E-2</v>
      </c>
    </row>
    <row r="25" spans="1:10" x14ac:dyDescent="0.25">
      <c r="A25" s="9" t="s">
        <v>105</v>
      </c>
      <c r="B25" s="9" t="s">
        <v>50</v>
      </c>
      <c r="C25" s="9" t="s">
        <v>16</v>
      </c>
      <c r="D25" s="10" t="s">
        <v>179</v>
      </c>
      <c r="E25" s="10" t="s">
        <v>181</v>
      </c>
      <c r="F25" s="10" t="s">
        <v>180</v>
      </c>
      <c r="G25" s="10" t="s">
        <v>149</v>
      </c>
      <c r="H25" s="10" t="s">
        <v>55</v>
      </c>
      <c r="I25">
        <f t="shared" si="0"/>
        <v>3.9212962962962963E-2</v>
      </c>
      <c r="J25" s="39">
        <v>3.9212962962962963E-2</v>
      </c>
    </row>
    <row r="26" spans="1:10" x14ac:dyDescent="0.25">
      <c r="A26" s="9" t="s">
        <v>182</v>
      </c>
      <c r="B26" s="9" t="s">
        <v>183</v>
      </c>
      <c r="C26" s="9" t="s">
        <v>62</v>
      </c>
      <c r="D26" s="10" t="s">
        <v>184</v>
      </c>
      <c r="E26" s="10" t="s">
        <v>187</v>
      </c>
      <c r="F26" s="10" t="s">
        <v>185</v>
      </c>
      <c r="G26" s="10" t="s">
        <v>88</v>
      </c>
      <c r="H26" s="10" t="s">
        <v>186</v>
      </c>
      <c r="I26">
        <f t="shared" si="0"/>
        <v>4.0069444444444449E-2</v>
      </c>
      <c r="J26" s="39">
        <v>4.0069444444444449E-2</v>
      </c>
    </row>
    <row r="27" spans="1:10" x14ac:dyDescent="0.25">
      <c r="A27" s="9" t="s">
        <v>188</v>
      </c>
      <c r="B27" s="9" t="s">
        <v>189</v>
      </c>
      <c r="C27" s="9" t="s">
        <v>45</v>
      </c>
      <c r="D27" s="10" t="s">
        <v>190</v>
      </c>
      <c r="E27" s="10" t="s">
        <v>193</v>
      </c>
      <c r="F27" s="10" t="s">
        <v>191</v>
      </c>
      <c r="G27" s="10" t="s">
        <v>88</v>
      </c>
      <c r="H27" s="10" t="s">
        <v>192</v>
      </c>
      <c r="I27">
        <f t="shared" si="0"/>
        <v>4.1597222222222216E-2</v>
      </c>
      <c r="J27" s="39">
        <v>4.1597222222222216E-2</v>
      </c>
    </row>
    <row r="28" spans="1:10" x14ac:dyDescent="0.25">
      <c r="A28" s="9" t="s">
        <v>148</v>
      </c>
      <c r="B28" s="9" t="s">
        <v>194</v>
      </c>
      <c r="C28" s="9" t="s">
        <v>45</v>
      </c>
      <c r="D28" s="10" t="s">
        <v>195</v>
      </c>
      <c r="E28" s="10" t="s">
        <v>197</v>
      </c>
      <c r="F28" s="10" t="s">
        <v>143</v>
      </c>
      <c r="G28" s="10" t="s">
        <v>149</v>
      </c>
      <c r="H28" s="10" t="s">
        <v>196</v>
      </c>
      <c r="I28">
        <f>H28/1</f>
        <v>4.1793981481481481E-2</v>
      </c>
      <c r="J28" s="39">
        <v>4.1793981481481481E-2</v>
      </c>
    </row>
    <row r="29" spans="1:10" x14ac:dyDescent="0.25">
      <c r="A29" s="9" t="s">
        <v>86</v>
      </c>
      <c r="B29" s="9" t="s">
        <v>198</v>
      </c>
      <c r="C29" s="9" t="s">
        <v>24</v>
      </c>
      <c r="D29" s="10" t="s">
        <v>199</v>
      </c>
      <c r="E29" s="10" t="s">
        <v>201</v>
      </c>
      <c r="F29" s="10" t="s">
        <v>162</v>
      </c>
      <c r="G29" s="10" t="s">
        <v>88</v>
      </c>
      <c r="H29" s="10" t="s">
        <v>200</v>
      </c>
      <c r="I29">
        <f t="shared" ref="I29:I48" si="1">H29/1</f>
        <v>4.1932870370370377E-2</v>
      </c>
      <c r="J29" s="39">
        <v>4.1932870370370377E-2</v>
      </c>
    </row>
    <row r="30" spans="1:10" x14ac:dyDescent="0.25">
      <c r="A30" s="9" t="s">
        <v>202</v>
      </c>
      <c r="B30" s="9" t="s">
        <v>203</v>
      </c>
      <c r="C30" s="9" t="s">
        <v>24</v>
      </c>
      <c r="D30" s="10" t="s">
        <v>204</v>
      </c>
      <c r="E30" s="10" t="s">
        <v>206</v>
      </c>
      <c r="F30" s="10" t="s">
        <v>162</v>
      </c>
      <c r="G30" s="10" t="s">
        <v>149</v>
      </c>
      <c r="H30" s="10" t="s">
        <v>205</v>
      </c>
      <c r="I30">
        <f t="shared" si="1"/>
        <v>4.1944444444444444E-2</v>
      </c>
      <c r="J30" s="39">
        <v>4.1944444444444444E-2</v>
      </c>
    </row>
    <row r="31" spans="1:10" x14ac:dyDescent="0.25">
      <c r="A31" s="9" t="s">
        <v>99</v>
      </c>
      <c r="B31" s="9" t="s">
        <v>207</v>
      </c>
      <c r="C31" s="9" t="s">
        <v>16</v>
      </c>
      <c r="D31" s="10" t="s">
        <v>208</v>
      </c>
      <c r="E31" s="10" t="s">
        <v>210</v>
      </c>
      <c r="F31" s="10" t="s">
        <v>209</v>
      </c>
      <c r="G31" s="10" t="s">
        <v>88</v>
      </c>
      <c r="H31" s="10" t="s">
        <v>54</v>
      </c>
      <c r="I31">
        <f t="shared" si="1"/>
        <v>4.2187499999999996E-2</v>
      </c>
      <c r="J31" s="39">
        <v>4.2187499999999996E-2</v>
      </c>
    </row>
    <row r="32" spans="1:10" x14ac:dyDescent="0.25">
      <c r="A32" s="9" t="s">
        <v>211</v>
      </c>
      <c r="B32" s="9" t="s">
        <v>212</v>
      </c>
      <c r="C32" s="9" t="s">
        <v>16</v>
      </c>
      <c r="D32" s="10" t="s">
        <v>213</v>
      </c>
      <c r="E32" s="10" t="s">
        <v>215</v>
      </c>
      <c r="F32" s="10" t="s">
        <v>214</v>
      </c>
      <c r="G32" s="10" t="s">
        <v>149</v>
      </c>
      <c r="H32" s="10" t="s">
        <v>54</v>
      </c>
      <c r="I32">
        <f t="shared" si="1"/>
        <v>4.2187499999999996E-2</v>
      </c>
      <c r="J32" s="39">
        <v>4.2187499999999996E-2</v>
      </c>
    </row>
    <row r="33" spans="1:10" x14ac:dyDescent="0.25">
      <c r="A33" s="9" t="s">
        <v>216</v>
      </c>
      <c r="B33" s="9" t="s">
        <v>217</v>
      </c>
      <c r="C33" s="9" t="s">
        <v>16</v>
      </c>
      <c r="D33" s="10" t="s">
        <v>218</v>
      </c>
      <c r="E33" s="10" t="s">
        <v>221</v>
      </c>
      <c r="F33" s="10" t="s">
        <v>219</v>
      </c>
      <c r="G33" s="10" t="s">
        <v>88</v>
      </c>
      <c r="H33" s="10" t="s">
        <v>220</v>
      </c>
      <c r="I33">
        <f t="shared" si="1"/>
        <v>4.2500000000000003E-2</v>
      </c>
      <c r="J33" s="39">
        <v>4.2500000000000003E-2</v>
      </c>
    </row>
    <row r="34" spans="1:10" x14ac:dyDescent="0.25">
      <c r="A34" s="9" t="s">
        <v>117</v>
      </c>
      <c r="B34" s="9" t="s">
        <v>222</v>
      </c>
      <c r="C34" s="9" t="s">
        <v>16</v>
      </c>
      <c r="D34" s="10" t="s">
        <v>223</v>
      </c>
      <c r="E34" s="10" t="s">
        <v>224</v>
      </c>
      <c r="F34" s="10" t="s">
        <v>209</v>
      </c>
      <c r="G34" s="10" t="s">
        <v>149</v>
      </c>
      <c r="H34" s="10" t="s">
        <v>220</v>
      </c>
      <c r="I34">
        <f t="shared" si="1"/>
        <v>4.2500000000000003E-2</v>
      </c>
      <c r="J34" s="39">
        <v>4.2500000000000003E-2</v>
      </c>
    </row>
    <row r="35" spans="1:10" x14ac:dyDescent="0.25">
      <c r="A35" s="9" t="s">
        <v>185</v>
      </c>
      <c r="B35" s="9" t="s">
        <v>225</v>
      </c>
      <c r="C35" s="9" t="s">
        <v>32</v>
      </c>
      <c r="D35" s="10" t="s">
        <v>226</v>
      </c>
      <c r="E35" s="10" t="s">
        <v>229</v>
      </c>
      <c r="F35" s="10" t="s">
        <v>227</v>
      </c>
      <c r="G35" s="10" t="s">
        <v>88</v>
      </c>
      <c r="H35" s="10" t="s">
        <v>228</v>
      </c>
      <c r="I35">
        <f t="shared" si="1"/>
        <v>4.3611111111111107E-2</v>
      </c>
      <c r="J35" s="39">
        <v>4.3611111111111107E-2</v>
      </c>
    </row>
    <row r="36" spans="1:10" x14ac:dyDescent="0.25">
      <c r="A36" s="9" t="s">
        <v>230</v>
      </c>
      <c r="B36" s="9" t="s">
        <v>231</v>
      </c>
      <c r="C36" s="9" t="s">
        <v>16</v>
      </c>
      <c r="D36" s="10" t="s">
        <v>232</v>
      </c>
      <c r="E36" s="10" t="s">
        <v>234</v>
      </c>
      <c r="F36" s="10" t="s">
        <v>167</v>
      </c>
      <c r="G36" s="10" t="s">
        <v>88</v>
      </c>
      <c r="H36" s="10" t="s">
        <v>233</v>
      </c>
      <c r="I36">
        <f t="shared" si="1"/>
        <v>4.431712962962963E-2</v>
      </c>
      <c r="J36" s="39">
        <v>4.431712962962963E-2</v>
      </c>
    </row>
    <row r="37" spans="1:10" x14ac:dyDescent="0.25">
      <c r="A37" s="9" t="s">
        <v>143</v>
      </c>
      <c r="B37" s="9" t="s">
        <v>235</v>
      </c>
      <c r="C37" s="9" t="s">
        <v>32</v>
      </c>
      <c r="D37" s="10" t="s">
        <v>236</v>
      </c>
      <c r="E37" s="10" t="s">
        <v>239</v>
      </c>
      <c r="F37" s="10" t="s">
        <v>237</v>
      </c>
      <c r="G37" s="10" t="s">
        <v>149</v>
      </c>
      <c r="H37" s="10" t="s">
        <v>238</v>
      </c>
      <c r="I37">
        <f t="shared" si="1"/>
        <v>4.4409722222222225E-2</v>
      </c>
      <c r="J37" s="39">
        <v>4.4409722222222225E-2</v>
      </c>
    </row>
    <row r="38" spans="1:10" x14ac:dyDescent="0.25">
      <c r="A38" s="9" t="s">
        <v>240</v>
      </c>
      <c r="B38" s="9" t="s">
        <v>241</v>
      </c>
      <c r="C38" s="9" t="s">
        <v>32</v>
      </c>
      <c r="D38" s="10" t="s">
        <v>242</v>
      </c>
      <c r="E38" s="10" t="s">
        <v>245</v>
      </c>
      <c r="F38" s="10" t="s">
        <v>243</v>
      </c>
      <c r="G38" s="10" t="s">
        <v>149</v>
      </c>
      <c r="H38" s="10" t="s">
        <v>244</v>
      </c>
      <c r="I38">
        <f t="shared" si="1"/>
        <v>4.5451388888888888E-2</v>
      </c>
      <c r="J38" s="39">
        <v>4.5451388888888888E-2</v>
      </c>
    </row>
    <row r="39" spans="1:10" x14ac:dyDescent="0.25">
      <c r="A39" s="9" t="s">
        <v>246</v>
      </c>
      <c r="B39" s="9" t="s">
        <v>247</v>
      </c>
      <c r="C39" s="9" t="s">
        <v>32</v>
      </c>
      <c r="D39" s="10" t="s">
        <v>248</v>
      </c>
      <c r="E39" s="10" t="s">
        <v>251</v>
      </c>
      <c r="F39" s="10" t="s">
        <v>249</v>
      </c>
      <c r="G39" s="10" t="s">
        <v>149</v>
      </c>
      <c r="H39" s="10" t="s">
        <v>250</v>
      </c>
      <c r="I39">
        <f t="shared" si="1"/>
        <v>4.5717592592592594E-2</v>
      </c>
      <c r="J39" s="39">
        <v>4.5717592592592594E-2</v>
      </c>
    </row>
    <row r="40" spans="1:10" x14ac:dyDescent="0.25">
      <c r="A40" s="9" t="s">
        <v>252</v>
      </c>
      <c r="B40" s="9" t="s">
        <v>253</v>
      </c>
      <c r="C40" s="9" t="s">
        <v>254</v>
      </c>
      <c r="D40" s="10" t="s">
        <v>255</v>
      </c>
      <c r="E40" s="10" t="s">
        <v>258</v>
      </c>
      <c r="F40" s="10" t="s">
        <v>256</v>
      </c>
      <c r="G40" s="10" t="s">
        <v>88</v>
      </c>
      <c r="H40" s="10" t="s">
        <v>257</v>
      </c>
      <c r="I40">
        <f t="shared" si="1"/>
        <v>4.6423611111111117E-2</v>
      </c>
      <c r="J40" s="39">
        <v>4.6423611111111117E-2</v>
      </c>
    </row>
    <row r="41" spans="1:10" x14ac:dyDescent="0.25">
      <c r="A41" s="9" t="s">
        <v>259</v>
      </c>
      <c r="B41" s="9" t="s">
        <v>260</v>
      </c>
      <c r="C41" s="9" t="s">
        <v>16</v>
      </c>
      <c r="D41" s="10" t="s">
        <v>261</v>
      </c>
      <c r="E41" s="10" t="s">
        <v>263</v>
      </c>
      <c r="F41" s="10" t="s">
        <v>246</v>
      </c>
      <c r="G41" s="10" t="s">
        <v>149</v>
      </c>
      <c r="H41" s="10" t="s">
        <v>262</v>
      </c>
      <c r="I41">
        <f t="shared" si="1"/>
        <v>4.6944444444444448E-2</v>
      </c>
      <c r="J41" s="39">
        <v>4.6944444444444448E-2</v>
      </c>
    </row>
    <row r="42" spans="1:10" x14ac:dyDescent="0.25">
      <c r="A42" s="9" t="s">
        <v>264</v>
      </c>
      <c r="B42" s="9" t="s">
        <v>265</v>
      </c>
      <c r="C42" s="9" t="s">
        <v>16</v>
      </c>
      <c r="D42" s="10" t="s">
        <v>266</v>
      </c>
      <c r="E42" s="10" t="s">
        <v>268</v>
      </c>
      <c r="F42" s="10" t="s">
        <v>162</v>
      </c>
      <c r="G42" s="10" t="s">
        <v>149</v>
      </c>
      <c r="H42" s="10" t="s">
        <v>267</v>
      </c>
      <c r="I42">
        <f t="shared" si="1"/>
        <v>4.7395833333333331E-2</v>
      </c>
      <c r="J42" s="39">
        <v>4.7395833333333331E-2</v>
      </c>
    </row>
    <row r="43" spans="1:10" x14ac:dyDescent="0.25">
      <c r="A43" s="9" t="s">
        <v>269</v>
      </c>
      <c r="B43" s="9" t="s">
        <v>48</v>
      </c>
      <c r="C43" s="9" t="s">
        <v>270</v>
      </c>
      <c r="D43" s="10" t="s">
        <v>271</v>
      </c>
      <c r="E43" s="10" t="s">
        <v>273</v>
      </c>
      <c r="F43" s="10" t="s">
        <v>272</v>
      </c>
      <c r="G43" s="10" t="s">
        <v>88</v>
      </c>
      <c r="H43" s="10" t="s">
        <v>56</v>
      </c>
      <c r="I43">
        <f t="shared" si="1"/>
        <v>5.3703703703703698E-2</v>
      </c>
      <c r="J43" s="39">
        <v>5.3703703703703698E-2</v>
      </c>
    </row>
    <row r="44" spans="1:10" x14ac:dyDescent="0.25">
      <c r="A44" s="9" t="s">
        <v>274</v>
      </c>
      <c r="B44" s="9" t="s">
        <v>275</v>
      </c>
      <c r="C44" s="9" t="s">
        <v>45</v>
      </c>
      <c r="D44" s="10" t="s">
        <v>146</v>
      </c>
      <c r="E44" s="10" t="s">
        <v>277</v>
      </c>
      <c r="F44" s="10" t="s">
        <v>276</v>
      </c>
      <c r="G44" s="10" t="s">
        <v>149</v>
      </c>
      <c r="H44" s="10" t="s">
        <v>53</v>
      </c>
      <c r="I44">
        <f t="shared" si="1"/>
        <v>5.4305555555555551E-2</v>
      </c>
      <c r="J44" s="39">
        <v>5.4305555555555551E-2</v>
      </c>
    </row>
    <row r="45" spans="1:10" x14ac:dyDescent="0.25">
      <c r="A45" s="9" t="s">
        <v>162</v>
      </c>
      <c r="B45" s="9" t="s">
        <v>278</v>
      </c>
      <c r="C45" s="9" t="s">
        <v>32</v>
      </c>
      <c r="D45" s="10" t="s">
        <v>279</v>
      </c>
      <c r="E45" s="10" t="s">
        <v>281</v>
      </c>
      <c r="F45" s="10" t="s">
        <v>86</v>
      </c>
      <c r="G45" s="10" t="s">
        <v>149</v>
      </c>
      <c r="H45" s="10" t="s">
        <v>280</v>
      </c>
      <c r="I45">
        <f t="shared" si="1"/>
        <v>5.6562499999999995E-2</v>
      </c>
      <c r="J45" s="39">
        <v>5.6562499999999995E-2</v>
      </c>
    </row>
    <row r="46" spans="1:10" x14ac:dyDescent="0.25">
      <c r="A46" s="9" t="s">
        <v>282</v>
      </c>
      <c r="B46" s="9" t="s">
        <v>283</v>
      </c>
      <c r="C46" s="9" t="s">
        <v>32</v>
      </c>
      <c r="D46" s="10" t="s">
        <v>284</v>
      </c>
      <c r="E46" s="10" t="s">
        <v>286</v>
      </c>
      <c r="F46" s="10" t="s">
        <v>240</v>
      </c>
      <c r="G46" s="10" t="s">
        <v>149</v>
      </c>
      <c r="H46" s="10" t="s">
        <v>285</v>
      </c>
      <c r="I46">
        <f t="shared" si="1"/>
        <v>7.0798611111111118E-2</v>
      </c>
      <c r="J46" s="39">
        <v>7.0798611111111118E-2</v>
      </c>
    </row>
    <row r="47" spans="1:10" x14ac:dyDescent="0.25">
      <c r="A47" s="9" t="s">
        <v>237</v>
      </c>
      <c r="B47" s="9" t="s">
        <v>287</v>
      </c>
      <c r="C47" s="9" t="s">
        <v>16</v>
      </c>
      <c r="D47" s="10" t="s">
        <v>288</v>
      </c>
      <c r="E47" s="10" t="s">
        <v>291</v>
      </c>
      <c r="F47" s="10" t="s">
        <v>289</v>
      </c>
      <c r="G47" s="10" t="s">
        <v>88</v>
      </c>
      <c r="H47" s="10" t="s">
        <v>290</v>
      </c>
      <c r="I47">
        <f t="shared" si="1"/>
        <v>7.4155092592592592E-2</v>
      </c>
      <c r="J47" s="39">
        <v>7.4155092592592592E-2</v>
      </c>
    </row>
    <row r="48" spans="1:10" x14ac:dyDescent="0.25">
      <c r="A48" s="9" t="s">
        <v>180</v>
      </c>
      <c r="B48" s="9" t="s">
        <v>292</v>
      </c>
      <c r="C48" s="9" t="s">
        <v>32</v>
      </c>
      <c r="D48" s="10" t="s">
        <v>293</v>
      </c>
      <c r="E48" s="10" t="s">
        <v>295</v>
      </c>
      <c r="F48" s="10" t="s">
        <v>185</v>
      </c>
      <c r="G48" s="10" t="s">
        <v>149</v>
      </c>
      <c r="H48" s="10" t="s">
        <v>294</v>
      </c>
      <c r="I48">
        <f t="shared" si="1"/>
        <v>8.6134259259259258E-2</v>
      </c>
      <c r="J48" s="39">
        <v>8.6134259259259258E-2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H21" sqref="H21"/>
    </sheetView>
  </sheetViews>
  <sheetFormatPr defaultRowHeight="16" x14ac:dyDescent="0.45"/>
  <cols>
    <col min="1" max="1" width="3" style="2" customWidth="1"/>
    <col min="2" max="2" width="27.54296875" style="2" customWidth="1"/>
    <col min="3" max="3" width="24" style="2" customWidth="1"/>
    <col min="4" max="4" width="8.7265625" style="2" customWidth="1"/>
    <col min="5" max="6" width="3.453125" style="2" customWidth="1"/>
    <col min="7" max="7" width="26" style="2" customWidth="1"/>
    <col min="8" max="8" width="27.26953125" style="2" customWidth="1"/>
    <col min="9" max="9" width="7.7265625" style="2" customWidth="1"/>
    <col min="10" max="256" width="9.1796875" style="2"/>
    <col min="257" max="257" width="3" style="2" customWidth="1"/>
    <col min="258" max="258" width="32.81640625" style="2" customWidth="1"/>
    <col min="259" max="259" width="30.7265625" style="2" customWidth="1"/>
    <col min="260" max="260" width="8.7265625" style="2" customWidth="1"/>
    <col min="261" max="262" width="3.453125" style="2" customWidth="1"/>
    <col min="263" max="263" width="32.81640625" style="2" customWidth="1"/>
    <col min="264" max="264" width="30.7265625" style="2" customWidth="1"/>
    <col min="265" max="265" width="8.81640625" style="2" customWidth="1"/>
    <col min="266" max="512" width="9.1796875" style="2"/>
    <col min="513" max="513" width="3" style="2" customWidth="1"/>
    <col min="514" max="514" width="32.81640625" style="2" customWidth="1"/>
    <col min="515" max="515" width="30.7265625" style="2" customWidth="1"/>
    <col min="516" max="516" width="8.7265625" style="2" customWidth="1"/>
    <col min="517" max="518" width="3.453125" style="2" customWidth="1"/>
    <col min="519" max="519" width="32.81640625" style="2" customWidth="1"/>
    <col min="520" max="520" width="30.7265625" style="2" customWidth="1"/>
    <col min="521" max="521" width="8.81640625" style="2" customWidth="1"/>
    <col min="522" max="768" width="9.1796875" style="2"/>
    <col min="769" max="769" width="3" style="2" customWidth="1"/>
    <col min="770" max="770" width="32.81640625" style="2" customWidth="1"/>
    <col min="771" max="771" width="30.7265625" style="2" customWidth="1"/>
    <col min="772" max="772" width="8.7265625" style="2" customWidth="1"/>
    <col min="773" max="774" width="3.453125" style="2" customWidth="1"/>
    <col min="775" max="775" width="32.81640625" style="2" customWidth="1"/>
    <col min="776" max="776" width="30.7265625" style="2" customWidth="1"/>
    <col min="777" max="777" width="8.81640625" style="2" customWidth="1"/>
    <col min="778" max="1024" width="9.1796875" style="2"/>
    <col min="1025" max="1025" width="3" style="2" customWidth="1"/>
    <col min="1026" max="1026" width="32.81640625" style="2" customWidth="1"/>
    <col min="1027" max="1027" width="30.7265625" style="2" customWidth="1"/>
    <col min="1028" max="1028" width="8.7265625" style="2" customWidth="1"/>
    <col min="1029" max="1030" width="3.453125" style="2" customWidth="1"/>
    <col min="1031" max="1031" width="32.81640625" style="2" customWidth="1"/>
    <col min="1032" max="1032" width="30.7265625" style="2" customWidth="1"/>
    <col min="1033" max="1033" width="8.81640625" style="2" customWidth="1"/>
    <col min="1034" max="1280" width="9.1796875" style="2"/>
    <col min="1281" max="1281" width="3" style="2" customWidth="1"/>
    <col min="1282" max="1282" width="32.81640625" style="2" customWidth="1"/>
    <col min="1283" max="1283" width="30.7265625" style="2" customWidth="1"/>
    <col min="1284" max="1284" width="8.7265625" style="2" customWidth="1"/>
    <col min="1285" max="1286" width="3.453125" style="2" customWidth="1"/>
    <col min="1287" max="1287" width="32.81640625" style="2" customWidth="1"/>
    <col min="1288" max="1288" width="30.7265625" style="2" customWidth="1"/>
    <col min="1289" max="1289" width="8.81640625" style="2" customWidth="1"/>
    <col min="1290" max="1536" width="9.1796875" style="2"/>
    <col min="1537" max="1537" width="3" style="2" customWidth="1"/>
    <col min="1538" max="1538" width="32.81640625" style="2" customWidth="1"/>
    <col min="1539" max="1539" width="30.7265625" style="2" customWidth="1"/>
    <col min="1540" max="1540" width="8.7265625" style="2" customWidth="1"/>
    <col min="1541" max="1542" width="3.453125" style="2" customWidth="1"/>
    <col min="1543" max="1543" width="32.81640625" style="2" customWidth="1"/>
    <col min="1544" max="1544" width="30.7265625" style="2" customWidth="1"/>
    <col min="1545" max="1545" width="8.81640625" style="2" customWidth="1"/>
    <col min="1546" max="1792" width="9.1796875" style="2"/>
    <col min="1793" max="1793" width="3" style="2" customWidth="1"/>
    <col min="1794" max="1794" width="32.81640625" style="2" customWidth="1"/>
    <col min="1795" max="1795" width="30.7265625" style="2" customWidth="1"/>
    <col min="1796" max="1796" width="8.7265625" style="2" customWidth="1"/>
    <col min="1797" max="1798" width="3.453125" style="2" customWidth="1"/>
    <col min="1799" max="1799" width="32.81640625" style="2" customWidth="1"/>
    <col min="1800" max="1800" width="30.7265625" style="2" customWidth="1"/>
    <col min="1801" max="1801" width="8.81640625" style="2" customWidth="1"/>
    <col min="1802" max="2048" width="9.1796875" style="2"/>
    <col min="2049" max="2049" width="3" style="2" customWidth="1"/>
    <col min="2050" max="2050" width="32.81640625" style="2" customWidth="1"/>
    <col min="2051" max="2051" width="30.7265625" style="2" customWidth="1"/>
    <col min="2052" max="2052" width="8.7265625" style="2" customWidth="1"/>
    <col min="2053" max="2054" width="3.453125" style="2" customWidth="1"/>
    <col min="2055" max="2055" width="32.81640625" style="2" customWidth="1"/>
    <col min="2056" max="2056" width="30.7265625" style="2" customWidth="1"/>
    <col min="2057" max="2057" width="8.81640625" style="2" customWidth="1"/>
    <col min="2058" max="2304" width="9.1796875" style="2"/>
    <col min="2305" max="2305" width="3" style="2" customWidth="1"/>
    <col min="2306" max="2306" width="32.81640625" style="2" customWidth="1"/>
    <col min="2307" max="2307" width="30.7265625" style="2" customWidth="1"/>
    <col min="2308" max="2308" width="8.7265625" style="2" customWidth="1"/>
    <col min="2309" max="2310" width="3.453125" style="2" customWidth="1"/>
    <col min="2311" max="2311" width="32.81640625" style="2" customWidth="1"/>
    <col min="2312" max="2312" width="30.7265625" style="2" customWidth="1"/>
    <col min="2313" max="2313" width="8.81640625" style="2" customWidth="1"/>
    <col min="2314" max="2560" width="9.1796875" style="2"/>
    <col min="2561" max="2561" width="3" style="2" customWidth="1"/>
    <col min="2562" max="2562" width="32.81640625" style="2" customWidth="1"/>
    <col min="2563" max="2563" width="30.7265625" style="2" customWidth="1"/>
    <col min="2564" max="2564" width="8.7265625" style="2" customWidth="1"/>
    <col min="2565" max="2566" width="3.453125" style="2" customWidth="1"/>
    <col min="2567" max="2567" width="32.81640625" style="2" customWidth="1"/>
    <col min="2568" max="2568" width="30.7265625" style="2" customWidth="1"/>
    <col min="2569" max="2569" width="8.81640625" style="2" customWidth="1"/>
    <col min="2570" max="2816" width="9.1796875" style="2"/>
    <col min="2817" max="2817" width="3" style="2" customWidth="1"/>
    <col min="2818" max="2818" width="32.81640625" style="2" customWidth="1"/>
    <col min="2819" max="2819" width="30.7265625" style="2" customWidth="1"/>
    <col min="2820" max="2820" width="8.7265625" style="2" customWidth="1"/>
    <col min="2821" max="2822" width="3.453125" style="2" customWidth="1"/>
    <col min="2823" max="2823" width="32.81640625" style="2" customWidth="1"/>
    <col min="2824" max="2824" width="30.7265625" style="2" customWidth="1"/>
    <col min="2825" max="2825" width="8.81640625" style="2" customWidth="1"/>
    <col min="2826" max="3072" width="9.1796875" style="2"/>
    <col min="3073" max="3073" width="3" style="2" customWidth="1"/>
    <col min="3074" max="3074" width="32.81640625" style="2" customWidth="1"/>
    <col min="3075" max="3075" width="30.7265625" style="2" customWidth="1"/>
    <col min="3076" max="3076" width="8.7265625" style="2" customWidth="1"/>
    <col min="3077" max="3078" width="3.453125" style="2" customWidth="1"/>
    <col min="3079" max="3079" width="32.81640625" style="2" customWidth="1"/>
    <col min="3080" max="3080" width="30.7265625" style="2" customWidth="1"/>
    <col min="3081" max="3081" width="8.81640625" style="2" customWidth="1"/>
    <col min="3082" max="3328" width="9.1796875" style="2"/>
    <col min="3329" max="3329" width="3" style="2" customWidth="1"/>
    <col min="3330" max="3330" width="32.81640625" style="2" customWidth="1"/>
    <col min="3331" max="3331" width="30.7265625" style="2" customWidth="1"/>
    <col min="3332" max="3332" width="8.7265625" style="2" customWidth="1"/>
    <col min="3333" max="3334" width="3.453125" style="2" customWidth="1"/>
    <col min="3335" max="3335" width="32.81640625" style="2" customWidth="1"/>
    <col min="3336" max="3336" width="30.7265625" style="2" customWidth="1"/>
    <col min="3337" max="3337" width="8.81640625" style="2" customWidth="1"/>
    <col min="3338" max="3584" width="9.1796875" style="2"/>
    <col min="3585" max="3585" width="3" style="2" customWidth="1"/>
    <col min="3586" max="3586" width="32.81640625" style="2" customWidth="1"/>
    <col min="3587" max="3587" width="30.7265625" style="2" customWidth="1"/>
    <col min="3588" max="3588" width="8.7265625" style="2" customWidth="1"/>
    <col min="3589" max="3590" width="3.453125" style="2" customWidth="1"/>
    <col min="3591" max="3591" width="32.81640625" style="2" customWidth="1"/>
    <col min="3592" max="3592" width="30.7265625" style="2" customWidth="1"/>
    <col min="3593" max="3593" width="8.81640625" style="2" customWidth="1"/>
    <col min="3594" max="3840" width="9.1796875" style="2"/>
    <col min="3841" max="3841" width="3" style="2" customWidth="1"/>
    <col min="3842" max="3842" width="32.81640625" style="2" customWidth="1"/>
    <col min="3843" max="3843" width="30.7265625" style="2" customWidth="1"/>
    <col min="3844" max="3844" width="8.7265625" style="2" customWidth="1"/>
    <col min="3845" max="3846" width="3.453125" style="2" customWidth="1"/>
    <col min="3847" max="3847" width="32.81640625" style="2" customWidth="1"/>
    <col min="3848" max="3848" width="30.7265625" style="2" customWidth="1"/>
    <col min="3849" max="3849" width="8.81640625" style="2" customWidth="1"/>
    <col min="3850" max="4096" width="9.1796875" style="2"/>
    <col min="4097" max="4097" width="3" style="2" customWidth="1"/>
    <col min="4098" max="4098" width="32.81640625" style="2" customWidth="1"/>
    <col min="4099" max="4099" width="30.7265625" style="2" customWidth="1"/>
    <col min="4100" max="4100" width="8.7265625" style="2" customWidth="1"/>
    <col min="4101" max="4102" width="3.453125" style="2" customWidth="1"/>
    <col min="4103" max="4103" width="32.81640625" style="2" customWidth="1"/>
    <col min="4104" max="4104" width="30.7265625" style="2" customWidth="1"/>
    <col min="4105" max="4105" width="8.81640625" style="2" customWidth="1"/>
    <col min="4106" max="4352" width="9.1796875" style="2"/>
    <col min="4353" max="4353" width="3" style="2" customWidth="1"/>
    <col min="4354" max="4354" width="32.81640625" style="2" customWidth="1"/>
    <col min="4355" max="4355" width="30.7265625" style="2" customWidth="1"/>
    <col min="4356" max="4356" width="8.7265625" style="2" customWidth="1"/>
    <col min="4357" max="4358" width="3.453125" style="2" customWidth="1"/>
    <col min="4359" max="4359" width="32.81640625" style="2" customWidth="1"/>
    <col min="4360" max="4360" width="30.7265625" style="2" customWidth="1"/>
    <col min="4361" max="4361" width="8.81640625" style="2" customWidth="1"/>
    <col min="4362" max="4608" width="9.1796875" style="2"/>
    <col min="4609" max="4609" width="3" style="2" customWidth="1"/>
    <col min="4610" max="4610" width="32.81640625" style="2" customWidth="1"/>
    <col min="4611" max="4611" width="30.7265625" style="2" customWidth="1"/>
    <col min="4612" max="4612" width="8.7265625" style="2" customWidth="1"/>
    <col min="4613" max="4614" width="3.453125" style="2" customWidth="1"/>
    <col min="4615" max="4615" width="32.81640625" style="2" customWidth="1"/>
    <col min="4616" max="4616" width="30.7265625" style="2" customWidth="1"/>
    <col min="4617" max="4617" width="8.81640625" style="2" customWidth="1"/>
    <col min="4618" max="4864" width="9.1796875" style="2"/>
    <col min="4865" max="4865" width="3" style="2" customWidth="1"/>
    <col min="4866" max="4866" width="32.81640625" style="2" customWidth="1"/>
    <col min="4867" max="4867" width="30.7265625" style="2" customWidth="1"/>
    <col min="4868" max="4868" width="8.7265625" style="2" customWidth="1"/>
    <col min="4869" max="4870" width="3.453125" style="2" customWidth="1"/>
    <col min="4871" max="4871" width="32.81640625" style="2" customWidth="1"/>
    <col min="4872" max="4872" width="30.7265625" style="2" customWidth="1"/>
    <col min="4873" max="4873" width="8.81640625" style="2" customWidth="1"/>
    <col min="4874" max="5120" width="9.1796875" style="2"/>
    <col min="5121" max="5121" width="3" style="2" customWidth="1"/>
    <col min="5122" max="5122" width="32.81640625" style="2" customWidth="1"/>
    <col min="5123" max="5123" width="30.7265625" style="2" customWidth="1"/>
    <col min="5124" max="5124" width="8.7265625" style="2" customWidth="1"/>
    <col min="5125" max="5126" width="3.453125" style="2" customWidth="1"/>
    <col min="5127" max="5127" width="32.81640625" style="2" customWidth="1"/>
    <col min="5128" max="5128" width="30.7265625" style="2" customWidth="1"/>
    <col min="5129" max="5129" width="8.81640625" style="2" customWidth="1"/>
    <col min="5130" max="5376" width="9.1796875" style="2"/>
    <col min="5377" max="5377" width="3" style="2" customWidth="1"/>
    <col min="5378" max="5378" width="32.81640625" style="2" customWidth="1"/>
    <col min="5379" max="5379" width="30.7265625" style="2" customWidth="1"/>
    <col min="5380" max="5380" width="8.7265625" style="2" customWidth="1"/>
    <col min="5381" max="5382" width="3.453125" style="2" customWidth="1"/>
    <col min="5383" max="5383" width="32.81640625" style="2" customWidth="1"/>
    <col min="5384" max="5384" width="30.7265625" style="2" customWidth="1"/>
    <col min="5385" max="5385" width="8.81640625" style="2" customWidth="1"/>
    <col min="5386" max="5632" width="9.1796875" style="2"/>
    <col min="5633" max="5633" width="3" style="2" customWidth="1"/>
    <col min="5634" max="5634" width="32.81640625" style="2" customWidth="1"/>
    <col min="5635" max="5635" width="30.7265625" style="2" customWidth="1"/>
    <col min="5636" max="5636" width="8.7265625" style="2" customWidth="1"/>
    <col min="5637" max="5638" width="3.453125" style="2" customWidth="1"/>
    <col min="5639" max="5639" width="32.81640625" style="2" customWidth="1"/>
    <col min="5640" max="5640" width="30.7265625" style="2" customWidth="1"/>
    <col min="5641" max="5641" width="8.81640625" style="2" customWidth="1"/>
    <col min="5642" max="5888" width="9.1796875" style="2"/>
    <col min="5889" max="5889" width="3" style="2" customWidth="1"/>
    <col min="5890" max="5890" width="32.81640625" style="2" customWidth="1"/>
    <col min="5891" max="5891" width="30.7265625" style="2" customWidth="1"/>
    <col min="5892" max="5892" width="8.7265625" style="2" customWidth="1"/>
    <col min="5893" max="5894" width="3.453125" style="2" customWidth="1"/>
    <col min="5895" max="5895" width="32.81640625" style="2" customWidth="1"/>
    <col min="5896" max="5896" width="30.7265625" style="2" customWidth="1"/>
    <col min="5897" max="5897" width="8.81640625" style="2" customWidth="1"/>
    <col min="5898" max="6144" width="9.1796875" style="2"/>
    <col min="6145" max="6145" width="3" style="2" customWidth="1"/>
    <col min="6146" max="6146" width="32.81640625" style="2" customWidth="1"/>
    <col min="6147" max="6147" width="30.7265625" style="2" customWidth="1"/>
    <col min="6148" max="6148" width="8.7265625" style="2" customWidth="1"/>
    <col min="6149" max="6150" width="3.453125" style="2" customWidth="1"/>
    <col min="6151" max="6151" width="32.81640625" style="2" customWidth="1"/>
    <col min="6152" max="6152" width="30.7265625" style="2" customWidth="1"/>
    <col min="6153" max="6153" width="8.81640625" style="2" customWidth="1"/>
    <col min="6154" max="6400" width="9.1796875" style="2"/>
    <col min="6401" max="6401" width="3" style="2" customWidth="1"/>
    <col min="6402" max="6402" width="32.81640625" style="2" customWidth="1"/>
    <col min="6403" max="6403" width="30.7265625" style="2" customWidth="1"/>
    <col min="6404" max="6404" width="8.7265625" style="2" customWidth="1"/>
    <col min="6405" max="6406" width="3.453125" style="2" customWidth="1"/>
    <col min="6407" max="6407" width="32.81640625" style="2" customWidth="1"/>
    <col min="6408" max="6408" width="30.7265625" style="2" customWidth="1"/>
    <col min="6409" max="6409" width="8.81640625" style="2" customWidth="1"/>
    <col min="6410" max="6656" width="9.1796875" style="2"/>
    <col min="6657" max="6657" width="3" style="2" customWidth="1"/>
    <col min="6658" max="6658" width="32.81640625" style="2" customWidth="1"/>
    <col min="6659" max="6659" width="30.7265625" style="2" customWidth="1"/>
    <col min="6660" max="6660" width="8.7265625" style="2" customWidth="1"/>
    <col min="6661" max="6662" width="3.453125" style="2" customWidth="1"/>
    <col min="6663" max="6663" width="32.81640625" style="2" customWidth="1"/>
    <col min="6664" max="6664" width="30.7265625" style="2" customWidth="1"/>
    <col min="6665" max="6665" width="8.81640625" style="2" customWidth="1"/>
    <col min="6666" max="6912" width="9.1796875" style="2"/>
    <col min="6913" max="6913" width="3" style="2" customWidth="1"/>
    <col min="6914" max="6914" width="32.81640625" style="2" customWidth="1"/>
    <col min="6915" max="6915" width="30.7265625" style="2" customWidth="1"/>
    <col min="6916" max="6916" width="8.7265625" style="2" customWidth="1"/>
    <col min="6917" max="6918" width="3.453125" style="2" customWidth="1"/>
    <col min="6919" max="6919" width="32.81640625" style="2" customWidth="1"/>
    <col min="6920" max="6920" width="30.7265625" style="2" customWidth="1"/>
    <col min="6921" max="6921" width="8.81640625" style="2" customWidth="1"/>
    <col min="6922" max="7168" width="9.1796875" style="2"/>
    <col min="7169" max="7169" width="3" style="2" customWidth="1"/>
    <col min="7170" max="7170" width="32.81640625" style="2" customWidth="1"/>
    <col min="7171" max="7171" width="30.7265625" style="2" customWidth="1"/>
    <col min="7172" max="7172" width="8.7265625" style="2" customWidth="1"/>
    <col min="7173" max="7174" width="3.453125" style="2" customWidth="1"/>
    <col min="7175" max="7175" width="32.81640625" style="2" customWidth="1"/>
    <col min="7176" max="7176" width="30.7265625" style="2" customWidth="1"/>
    <col min="7177" max="7177" width="8.81640625" style="2" customWidth="1"/>
    <col min="7178" max="7424" width="9.1796875" style="2"/>
    <col min="7425" max="7425" width="3" style="2" customWidth="1"/>
    <col min="7426" max="7426" width="32.81640625" style="2" customWidth="1"/>
    <col min="7427" max="7427" width="30.7265625" style="2" customWidth="1"/>
    <col min="7428" max="7428" width="8.7265625" style="2" customWidth="1"/>
    <col min="7429" max="7430" width="3.453125" style="2" customWidth="1"/>
    <col min="7431" max="7431" width="32.81640625" style="2" customWidth="1"/>
    <col min="7432" max="7432" width="30.7265625" style="2" customWidth="1"/>
    <col min="7433" max="7433" width="8.81640625" style="2" customWidth="1"/>
    <col min="7434" max="7680" width="9.1796875" style="2"/>
    <col min="7681" max="7681" width="3" style="2" customWidth="1"/>
    <col min="7682" max="7682" width="32.81640625" style="2" customWidth="1"/>
    <col min="7683" max="7683" width="30.7265625" style="2" customWidth="1"/>
    <col min="7684" max="7684" width="8.7265625" style="2" customWidth="1"/>
    <col min="7685" max="7686" width="3.453125" style="2" customWidth="1"/>
    <col min="7687" max="7687" width="32.81640625" style="2" customWidth="1"/>
    <col min="7688" max="7688" width="30.7265625" style="2" customWidth="1"/>
    <col min="7689" max="7689" width="8.81640625" style="2" customWidth="1"/>
    <col min="7690" max="7936" width="9.1796875" style="2"/>
    <col min="7937" max="7937" width="3" style="2" customWidth="1"/>
    <col min="7938" max="7938" width="32.81640625" style="2" customWidth="1"/>
    <col min="7939" max="7939" width="30.7265625" style="2" customWidth="1"/>
    <col min="7940" max="7940" width="8.7265625" style="2" customWidth="1"/>
    <col min="7941" max="7942" width="3.453125" style="2" customWidth="1"/>
    <col min="7943" max="7943" width="32.81640625" style="2" customWidth="1"/>
    <col min="7944" max="7944" width="30.7265625" style="2" customWidth="1"/>
    <col min="7945" max="7945" width="8.81640625" style="2" customWidth="1"/>
    <col min="7946" max="8192" width="9.1796875" style="2"/>
    <col min="8193" max="8193" width="3" style="2" customWidth="1"/>
    <col min="8194" max="8194" width="32.81640625" style="2" customWidth="1"/>
    <col min="8195" max="8195" width="30.7265625" style="2" customWidth="1"/>
    <col min="8196" max="8196" width="8.7265625" style="2" customWidth="1"/>
    <col min="8197" max="8198" width="3.453125" style="2" customWidth="1"/>
    <col min="8199" max="8199" width="32.81640625" style="2" customWidth="1"/>
    <col min="8200" max="8200" width="30.7265625" style="2" customWidth="1"/>
    <col min="8201" max="8201" width="8.81640625" style="2" customWidth="1"/>
    <col min="8202" max="8448" width="9.1796875" style="2"/>
    <col min="8449" max="8449" width="3" style="2" customWidth="1"/>
    <col min="8450" max="8450" width="32.81640625" style="2" customWidth="1"/>
    <col min="8451" max="8451" width="30.7265625" style="2" customWidth="1"/>
    <col min="8452" max="8452" width="8.7265625" style="2" customWidth="1"/>
    <col min="8453" max="8454" width="3.453125" style="2" customWidth="1"/>
    <col min="8455" max="8455" width="32.81640625" style="2" customWidth="1"/>
    <col min="8456" max="8456" width="30.7265625" style="2" customWidth="1"/>
    <col min="8457" max="8457" width="8.81640625" style="2" customWidth="1"/>
    <col min="8458" max="8704" width="9.1796875" style="2"/>
    <col min="8705" max="8705" width="3" style="2" customWidth="1"/>
    <col min="8706" max="8706" width="32.81640625" style="2" customWidth="1"/>
    <col min="8707" max="8707" width="30.7265625" style="2" customWidth="1"/>
    <col min="8708" max="8708" width="8.7265625" style="2" customWidth="1"/>
    <col min="8709" max="8710" width="3.453125" style="2" customWidth="1"/>
    <col min="8711" max="8711" width="32.81640625" style="2" customWidth="1"/>
    <col min="8712" max="8712" width="30.7265625" style="2" customWidth="1"/>
    <col min="8713" max="8713" width="8.81640625" style="2" customWidth="1"/>
    <col min="8714" max="8960" width="9.1796875" style="2"/>
    <col min="8961" max="8961" width="3" style="2" customWidth="1"/>
    <col min="8962" max="8962" width="32.81640625" style="2" customWidth="1"/>
    <col min="8963" max="8963" width="30.7265625" style="2" customWidth="1"/>
    <col min="8964" max="8964" width="8.7265625" style="2" customWidth="1"/>
    <col min="8965" max="8966" width="3.453125" style="2" customWidth="1"/>
    <col min="8967" max="8967" width="32.81640625" style="2" customWidth="1"/>
    <col min="8968" max="8968" width="30.7265625" style="2" customWidth="1"/>
    <col min="8969" max="8969" width="8.81640625" style="2" customWidth="1"/>
    <col min="8970" max="9216" width="9.1796875" style="2"/>
    <col min="9217" max="9217" width="3" style="2" customWidth="1"/>
    <col min="9218" max="9218" width="32.81640625" style="2" customWidth="1"/>
    <col min="9219" max="9219" width="30.7265625" style="2" customWidth="1"/>
    <col min="9220" max="9220" width="8.7265625" style="2" customWidth="1"/>
    <col min="9221" max="9222" width="3.453125" style="2" customWidth="1"/>
    <col min="9223" max="9223" width="32.81640625" style="2" customWidth="1"/>
    <col min="9224" max="9224" width="30.7265625" style="2" customWidth="1"/>
    <col min="9225" max="9225" width="8.81640625" style="2" customWidth="1"/>
    <col min="9226" max="9472" width="9.1796875" style="2"/>
    <col min="9473" max="9473" width="3" style="2" customWidth="1"/>
    <col min="9474" max="9474" width="32.81640625" style="2" customWidth="1"/>
    <col min="9475" max="9475" width="30.7265625" style="2" customWidth="1"/>
    <col min="9476" max="9476" width="8.7265625" style="2" customWidth="1"/>
    <col min="9477" max="9478" width="3.453125" style="2" customWidth="1"/>
    <col min="9479" max="9479" width="32.81640625" style="2" customWidth="1"/>
    <col min="9480" max="9480" width="30.7265625" style="2" customWidth="1"/>
    <col min="9481" max="9481" width="8.81640625" style="2" customWidth="1"/>
    <col min="9482" max="9728" width="9.1796875" style="2"/>
    <col min="9729" max="9729" width="3" style="2" customWidth="1"/>
    <col min="9730" max="9730" width="32.81640625" style="2" customWidth="1"/>
    <col min="9731" max="9731" width="30.7265625" style="2" customWidth="1"/>
    <col min="9732" max="9732" width="8.7265625" style="2" customWidth="1"/>
    <col min="9733" max="9734" width="3.453125" style="2" customWidth="1"/>
    <col min="9735" max="9735" width="32.81640625" style="2" customWidth="1"/>
    <col min="9736" max="9736" width="30.7265625" style="2" customWidth="1"/>
    <col min="9737" max="9737" width="8.81640625" style="2" customWidth="1"/>
    <col min="9738" max="9984" width="9.1796875" style="2"/>
    <col min="9985" max="9985" width="3" style="2" customWidth="1"/>
    <col min="9986" max="9986" width="32.81640625" style="2" customWidth="1"/>
    <col min="9987" max="9987" width="30.7265625" style="2" customWidth="1"/>
    <col min="9988" max="9988" width="8.7265625" style="2" customWidth="1"/>
    <col min="9989" max="9990" width="3.453125" style="2" customWidth="1"/>
    <col min="9991" max="9991" width="32.81640625" style="2" customWidth="1"/>
    <col min="9992" max="9992" width="30.7265625" style="2" customWidth="1"/>
    <col min="9993" max="9993" width="8.81640625" style="2" customWidth="1"/>
    <col min="9994" max="10240" width="9.1796875" style="2"/>
    <col min="10241" max="10241" width="3" style="2" customWidth="1"/>
    <col min="10242" max="10242" width="32.81640625" style="2" customWidth="1"/>
    <col min="10243" max="10243" width="30.7265625" style="2" customWidth="1"/>
    <col min="10244" max="10244" width="8.7265625" style="2" customWidth="1"/>
    <col min="10245" max="10246" width="3.453125" style="2" customWidth="1"/>
    <col min="10247" max="10247" width="32.81640625" style="2" customWidth="1"/>
    <col min="10248" max="10248" width="30.7265625" style="2" customWidth="1"/>
    <col min="10249" max="10249" width="8.81640625" style="2" customWidth="1"/>
    <col min="10250" max="10496" width="9.1796875" style="2"/>
    <col min="10497" max="10497" width="3" style="2" customWidth="1"/>
    <col min="10498" max="10498" width="32.81640625" style="2" customWidth="1"/>
    <col min="10499" max="10499" width="30.7265625" style="2" customWidth="1"/>
    <col min="10500" max="10500" width="8.7265625" style="2" customWidth="1"/>
    <col min="10501" max="10502" width="3.453125" style="2" customWidth="1"/>
    <col min="10503" max="10503" width="32.81640625" style="2" customWidth="1"/>
    <col min="10504" max="10504" width="30.7265625" style="2" customWidth="1"/>
    <col min="10505" max="10505" width="8.81640625" style="2" customWidth="1"/>
    <col min="10506" max="10752" width="9.1796875" style="2"/>
    <col min="10753" max="10753" width="3" style="2" customWidth="1"/>
    <col min="10754" max="10754" width="32.81640625" style="2" customWidth="1"/>
    <col min="10755" max="10755" width="30.7265625" style="2" customWidth="1"/>
    <col min="10756" max="10756" width="8.7265625" style="2" customWidth="1"/>
    <col min="10757" max="10758" width="3.453125" style="2" customWidth="1"/>
    <col min="10759" max="10759" width="32.81640625" style="2" customWidth="1"/>
    <col min="10760" max="10760" width="30.7265625" style="2" customWidth="1"/>
    <col min="10761" max="10761" width="8.81640625" style="2" customWidth="1"/>
    <col min="10762" max="11008" width="9.1796875" style="2"/>
    <col min="11009" max="11009" width="3" style="2" customWidth="1"/>
    <col min="11010" max="11010" width="32.81640625" style="2" customWidth="1"/>
    <col min="11011" max="11011" width="30.7265625" style="2" customWidth="1"/>
    <col min="11012" max="11012" width="8.7265625" style="2" customWidth="1"/>
    <col min="11013" max="11014" width="3.453125" style="2" customWidth="1"/>
    <col min="11015" max="11015" width="32.81640625" style="2" customWidth="1"/>
    <col min="11016" max="11016" width="30.7265625" style="2" customWidth="1"/>
    <col min="11017" max="11017" width="8.81640625" style="2" customWidth="1"/>
    <col min="11018" max="11264" width="9.1796875" style="2"/>
    <col min="11265" max="11265" width="3" style="2" customWidth="1"/>
    <col min="11266" max="11266" width="32.81640625" style="2" customWidth="1"/>
    <col min="11267" max="11267" width="30.7265625" style="2" customWidth="1"/>
    <col min="11268" max="11268" width="8.7265625" style="2" customWidth="1"/>
    <col min="11269" max="11270" width="3.453125" style="2" customWidth="1"/>
    <col min="11271" max="11271" width="32.81640625" style="2" customWidth="1"/>
    <col min="11272" max="11272" width="30.7265625" style="2" customWidth="1"/>
    <col min="11273" max="11273" width="8.81640625" style="2" customWidth="1"/>
    <col min="11274" max="11520" width="9.1796875" style="2"/>
    <col min="11521" max="11521" width="3" style="2" customWidth="1"/>
    <col min="11522" max="11522" width="32.81640625" style="2" customWidth="1"/>
    <col min="11523" max="11523" width="30.7265625" style="2" customWidth="1"/>
    <col min="11524" max="11524" width="8.7265625" style="2" customWidth="1"/>
    <col min="11525" max="11526" width="3.453125" style="2" customWidth="1"/>
    <col min="11527" max="11527" width="32.81640625" style="2" customWidth="1"/>
    <col min="11528" max="11528" width="30.7265625" style="2" customWidth="1"/>
    <col min="11529" max="11529" width="8.81640625" style="2" customWidth="1"/>
    <col min="11530" max="11776" width="9.1796875" style="2"/>
    <col min="11777" max="11777" width="3" style="2" customWidth="1"/>
    <col min="11778" max="11778" width="32.81640625" style="2" customWidth="1"/>
    <col min="11779" max="11779" width="30.7265625" style="2" customWidth="1"/>
    <col min="11780" max="11780" width="8.7265625" style="2" customWidth="1"/>
    <col min="11781" max="11782" width="3.453125" style="2" customWidth="1"/>
    <col min="11783" max="11783" width="32.81640625" style="2" customWidth="1"/>
    <col min="11784" max="11784" width="30.7265625" style="2" customWidth="1"/>
    <col min="11785" max="11785" width="8.81640625" style="2" customWidth="1"/>
    <col min="11786" max="12032" width="9.1796875" style="2"/>
    <col min="12033" max="12033" width="3" style="2" customWidth="1"/>
    <col min="12034" max="12034" width="32.81640625" style="2" customWidth="1"/>
    <col min="12035" max="12035" width="30.7265625" style="2" customWidth="1"/>
    <col min="12036" max="12036" width="8.7265625" style="2" customWidth="1"/>
    <col min="12037" max="12038" width="3.453125" style="2" customWidth="1"/>
    <col min="12039" max="12039" width="32.81640625" style="2" customWidth="1"/>
    <col min="12040" max="12040" width="30.7265625" style="2" customWidth="1"/>
    <col min="12041" max="12041" width="8.81640625" style="2" customWidth="1"/>
    <col min="12042" max="12288" width="9.1796875" style="2"/>
    <col min="12289" max="12289" width="3" style="2" customWidth="1"/>
    <col min="12290" max="12290" width="32.81640625" style="2" customWidth="1"/>
    <col min="12291" max="12291" width="30.7265625" style="2" customWidth="1"/>
    <col min="12292" max="12292" width="8.7265625" style="2" customWidth="1"/>
    <col min="12293" max="12294" width="3.453125" style="2" customWidth="1"/>
    <col min="12295" max="12295" width="32.81640625" style="2" customWidth="1"/>
    <col min="12296" max="12296" width="30.7265625" style="2" customWidth="1"/>
    <col min="12297" max="12297" width="8.81640625" style="2" customWidth="1"/>
    <col min="12298" max="12544" width="9.1796875" style="2"/>
    <col min="12545" max="12545" width="3" style="2" customWidth="1"/>
    <col min="12546" max="12546" width="32.81640625" style="2" customWidth="1"/>
    <col min="12547" max="12547" width="30.7265625" style="2" customWidth="1"/>
    <col min="12548" max="12548" width="8.7265625" style="2" customWidth="1"/>
    <col min="12549" max="12550" width="3.453125" style="2" customWidth="1"/>
    <col min="12551" max="12551" width="32.81640625" style="2" customWidth="1"/>
    <col min="12552" max="12552" width="30.7265625" style="2" customWidth="1"/>
    <col min="12553" max="12553" width="8.81640625" style="2" customWidth="1"/>
    <col min="12554" max="12800" width="9.1796875" style="2"/>
    <col min="12801" max="12801" width="3" style="2" customWidth="1"/>
    <col min="12802" max="12802" width="32.81640625" style="2" customWidth="1"/>
    <col min="12803" max="12803" width="30.7265625" style="2" customWidth="1"/>
    <col min="12804" max="12804" width="8.7265625" style="2" customWidth="1"/>
    <col min="12805" max="12806" width="3.453125" style="2" customWidth="1"/>
    <col min="12807" max="12807" width="32.81640625" style="2" customWidth="1"/>
    <col min="12808" max="12808" width="30.7265625" style="2" customWidth="1"/>
    <col min="12809" max="12809" width="8.81640625" style="2" customWidth="1"/>
    <col min="12810" max="13056" width="9.1796875" style="2"/>
    <col min="13057" max="13057" width="3" style="2" customWidth="1"/>
    <col min="13058" max="13058" width="32.81640625" style="2" customWidth="1"/>
    <col min="13059" max="13059" width="30.7265625" style="2" customWidth="1"/>
    <col min="13060" max="13060" width="8.7265625" style="2" customWidth="1"/>
    <col min="13061" max="13062" width="3.453125" style="2" customWidth="1"/>
    <col min="13063" max="13063" width="32.81640625" style="2" customWidth="1"/>
    <col min="13064" max="13064" width="30.7265625" style="2" customWidth="1"/>
    <col min="13065" max="13065" width="8.81640625" style="2" customWidth="1"/>
    <col min="13066" max="13312" width="9.1796875" style="2"/>
    <col min="13313" max="13313" width="3" style="2" customWidth="1"/>
    <col min="13314" max="13314" width="32.81640625" style="2" customWidth="1"/>
    <col min="13315" max="13315" width="30.7265625" style="2" customWidth="1"/>
    <col min="13316" max="13316" width="8.7265625" style="2" customWidth="1"/>
    <col min="13317" max="13318" width="3.453125" style="2" customWidth="1"/>
    <col min="13319" max="13319" width="32.81640625" style="2" customWidth="1"/>
    <col min="13320" max="13320" width="30.7265625" style="2" customWidth="1"/>
    <col min="13321" max="13321" width="8.81640625" style="2" customWidth="1"/>
    <col min="13322" max="13568" width="9.1796875" style="2"/>
    <col min="13569" max="13569" width="3" style="2" customWidth="1"/>
    <col min="13570" max="13570" width="32.81640625" style="2" customWidth="1"/>
    <col min="13571" max="13571" width="30.7265625" style="2" customWidth="1"/>
    <col min="13572" max="13572" width="8.7265625" style="2" customWidth="1"/>
    <col min="13573" max="13574" width="3.453125" style="2" customWidth="1"/>
    <col min="13575" max="13575" width="32.81640625" style="2" customWidth="1"/>
    <col min="13576" max="13576" width="30.7265625" style="2" customWidth="1"/>
    <col min="13577" max="13577" width="8.81640625" style="2" customWidth="1"/>
    <col min="13578" max="13824" width="9.1796875" style="2"/>
    <col min="13825" max="13825" width="3" style="2" customWidth="1"/>
    <col min="13826" max="13826" width="32.81640625" style="2" customWidth="1"/>
    <col min="13827" max="13827" width="30.7265625" style="2" customWidth="1"/>
    <col min="13828" max="13828" width="8.7265625" style="2" customWidth="1"/>
    <col min="13829" max="13830" width="3.453125" style="2" customWidth="1"/>
    <col min="13831" max="13831" width="32.81640625" style="2" customWidth="1"/>
    <col min="13832" max="13832" width="30.7265625" style="2" customWidth="1"/>
    <col min="13833" max="13833" width="8.81640625" style="2" customWidth="1"/>
    <col min="13834" max="14080" width="9.1796875" style="2"/>
    <col min="14081" max="14081" width="3" style="2" customWidth="1"/>
    <col min="14082" max="14082" width="32.81640625" style="2" customWidth="1"/>
    <col min="14083" max="14083" width="30.7265625" style="2" customWidth="1"/>
    <col min="14084" max="14084" width="8.7265625" style="2" customWidth="1"/>
    <col min="14085" max="14086" width="3.453125" style="2" customWidth="1"/>
    <col min="14087" max="14087" width="32.81640625" style="2" customWidth="1"/>
    <col min="14088" max="14088" width="30.7265625" style="2" customWidth="1"/>
    <col min="14089" max="14089" width="8.81640625" style="2" customWidth="1"/>
    <col min="14090" max="14336" width="9.1796875" style="2"/>
    <col min="14337" max="14337" width="3" style="2" customWidth="1"/>
    <col min="14338" max="14338" width="32.81640625" style="2" customWidth="1"/>
    <col min="14339" max="14339" width="30.7265625" style="2" customWidth="1"/>
    <col min="14340" max="14340" width="8.7265625" style="2" customWidth="1"/>
    <col min="14341" max="14342" width="3.453125" style="2" customWidth="1"/>
    <col min="14343" max="14343" width="32.81640625" style="2" customWidth="1"/>
    <col min="14344" max="14344" width="30.7265625" style="2" customWidth="1"/>
    <col min="14345" max="14345" width="8.81640625" style="2" customWidth="1"/>
    <col min="14346" max="14592" width="9.1796875" style="2"/>
    <col min="14593" max="14593" width="3" style="2" customWidth="1"/>
    <col min="14594" max="14594" width="32.81640625" style="2" customWidth="1"/>
    <col min="14595" max="14595" width="30.7265625" style="2" customWidth="1"/>
    <col min="14596" max="14596" width="8.7265625" style="2" customWidth="1"/>
    <col min="14597" max="14598" width="3.453125" style="2" customWidth="1"/>
    <col min="14599" max="14599" width="32.81640625" style="2" customWidth="1"/>
    <col min="14600" max="14600" width="30.7265625" style="2" customWidth="1"/>
    <col min="14601" max="14601" width="8.81640625" style="2" customWidth="1"/>
    <col min="14602" max="14848" width="9.1796875" style="2"/>
    <col min="14849" max="14849" width="3" style="2" customWidth="1"/>
    <col min="14850" max="14850" width="32.81640625" style="2" customWidth="1"/>
    <col min="14851" max="14851" width="30.7265625" style="2" customWidth="1"/>
    <col min="14852" max="14852" width="8.7265625" style="2" customWidth="1"/>
    <col min="14853" max="14854" width="3.453125" style="2" customWidth="1"/>
    <col min="14855" max="14855" width="32.81640625" style="2" customWidth="1"/>
    <col min="14856" max="14856" width="30.7265625" style="2" customWidth="1"/>
    <col min="14857" max="14857" width="8.81640625" style="2" customWidth="1"/>
    <col min="14858" max="15104" width="9.1796875" style="2"/>
    <col min="15105" max="15105" width="3" style="2" customWidth="1"/>
    <col min="15106" max="15106" width="32.81640625" style="2" customWidth="1"/>
    <col min="15107" max="15107" width="30.7265625" style="2" customWidth="1"/>
    <col min="15108" max="15108" width="8.7265625" style="2" customWidth="1"/>
    <col min="15109" max="15110" width="3.453125" style="2" customWidth="1"/>
    <col min="15111" max="15111" width="32.81640625" style="2" customWidth="1"/>
    <col min="15112" max="15112" width="30.7265625" style="2" customWidth="1"/>
    <col min="15113" max="15113" width="8.81640625" style="2" customWidth="1"/>
    <col min="15114" max="15360" width="9.1796875" style="2"/>
    <col min="15361" max="15361" width="3" style="2" customWidth="1"/>
    <col min="15362" max="15362" width="32.81640625" style="2" customWidth="1"/>
    <col min="15363" max="15363" width="30.7265625" style="2" customWidth="1"/>
    <col min="15364" max="15364" width="8.7265625" style="2" customWidth="1"/>
    <col min="15365" max="15366" width="3.453125" style="2" customWidth="1"/>
    <col min="15367" max="15367" width="32.81640625" style="2" customWidth="1"/>
    <col min="15368" max="15368" width="30.7265625" style="2" customWidth="1"/>
    <col min="15369" max="15369" width="8.81640625" style="2" customWidth="1"/>
    <col min="15370" max="15616" width="9.1796875" style="2"/>
    <col min="15617" max="15617" width="3" style="2" customWidth="1"/>
    <col min="15618" max="15618" width="32.81640625" style="2" customWidth="1"/>
    <col min="15619" max="15619" width="30.7265625" style="2" customWidth="1"/>
    <col min="15620" max="15620" width="8.7265625" style="2" customWidth="1"/>
    <col min="15621" max="15622" width="3.453125" style="2" customWidth="1"/>
    <col min="15623" max="15623" width="32.81640625" style="2" customWidth="1"/>
    <col min="15624" max="15624" width="30.7265625" style="2" customWidth="1"/>
    <col min="15625" max="15625" width="8.81640625" style="2" customWidth="1"/>
    <col min="15626" max="15872" width="9.1796875" style="2"/>
    <col min="15873" max="15873" width="3" style="2" customWidth="1"/>
    <col min="15874" max="15874" width="32.81640625" style="2" customWidth="1"/>
    <col min="15875" max="15875" width="30.7265625" style="2" customWidth="1"/>
    <col min="15876" max="15876" width="8.7265625" style="2" customWidth="1"/>
    <col min="15877" max="15878" width="3.453125" style="2" customWidth="1"/>
    <col min="15879" max="15879" width="32.81640625" style="2" customWidth="1"/>
    <col min="15880" max="15880" width="30.7265625" style="2" customWidth="1"/>
    <col min="15881" max="15881" width="8.81640625" style="2" customWidth="1"/>
    <col min="15882" max="16128" width="9.1796875" style="2"/>
    <col min="16129" max="16129" width="3" style="2" customWidth="1"/>
    <col min="16130" max="16130" width="32.81640625" style="2" customWidth="1"/>
    <col min="16131" max="16131" width="30.7265625" style="2" customWidth="1"/>
    <col min="16132" max="16132" width="8.7265625" style="2" customWidth="1"/>
    <col min="16133" max="16134" width="3.453125" style="2" customWidth="1"/>
    <col min="16135" max="16135" width="32.81640625" style="2" customWidth="1"/>
    <col min="16136" max="16136" width="30.7265625" style="2" customWidth="1"/>
    <col min="16137" max="16137" width="8.81640625" style="2" customWidth="1"/>
    <col min="16138" max="16384" width="9.1796875" style="2"/>
  </cols>
  <sheetData>
    <row r="1" spans="1:9" ht="21" x14ac:dyDescent="0.55000000000000004">
      <c r="A1" s="20" t="s">
        <v>0</v>
      </c>
      <c r="B1" s="21"/>
      <c r="C1" s="21"/>
      <c r="D1" s="21"/>
      <c r="E1" s="21"/>
      <c r="F1" s="21"/>
      <c r="G1" s="21"/>
      <c r="H1" s="21"/>
      <c r="I1" s="22"/>
    </row>
    <row r="2" spans="1:9" ht="21" x14ac:dyDescent="0.55000000000000004">
      <c r="A2" s="23" t="s">
        <v>14</v>
      </c>
      <c r="B2" s="24"/>
      <c r="C2" s="24"/>
      <c r="D2" s="24"/>
      <c r="E2" s="24"/>
      <c r="F2" s="24"/>
      <c r="G2" s="24"/>
      <c r="H2" s="24"/>
      <c r="I2" s="25"/>
    </row>
    <row r="3" spans="1:9" ht="18" thickBot="1" x14ac:dyDescent="0.5">
      <c r="A3" s="26">
        <v>44786</v>
      </c>
      <c r="B3" s="27"/>
      <c r="C3" s="27"/>
      <c r="D3" s="27"/>
      <c r="E3" s="27"/>
      <c r="F3" s="27"/>
      <c r="G3" s="27"/>
      <c r="H3" s="27"/>
      <c r="I3" s="28"/>
    </row>
    <row r="4" spans="1:9" ht="17" thickBot="1" x14ac:dyDescent="0.5">
      <c r="A4" s="29" t="s">
        <v>1</v>
      </c>
      <c r="B4" s="30"/>
      <c r="C4" s="30"/>
      <c r="D4" s="31"/>
      <c r="E4" s="3"/>
      <c r="F4" s="32" t="s">
        <v>2</v>
      </c>
      <c r="G4" s="33"/>
      <c r="H4" s="33"/>
      <c r="I4" s="34"/>
    </row>
    <row r="5" spans="1:9" ht="16.5" x14ac:dyDescent="0.45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5" x14ac:dyDescent="0.45">
      <c r="A6" s="19" t="s">
        <v>6</v>
      </c>
      <c r="B6" s="19"/>
      <c r="C6" s="19"/>
      <c r="D6" s="19"/>
      <c r="E6" s="19"/>
      <c r="F6" s="19"/>
      <c r="G6" s="19"/>
      <c r="H6" s="19"/>
      <c r="I6" s="19"/>
    </row>
    <row r="7" spans="1:9" ht="16.5" x14ac:dyDescent="0.45">
      <c r="A7" s="6">
        <v>1</v>
      </c>
      <c r="B7" s="6" t="s">
        <v>15</v>
      </c>
      <c r="C7" s="6" t="s">
        <v>16</v>
      </c>
      <c r="D7" s="7" t="s">
        <v>17</v>
      </c>
      <c r="E7" s="3"/>
      <c r="F7" s="6">
        <v>1</v>
      </c>
      <c r="G7" s="6" t="s">
        <v>28</v>
      </c>
      <c r="H7" s="8" t="s">
        <v>21</v>
      </c>
      <c r="I7" s="7" t="s">
        <v>33</v>
      </c>
    </row>
    <row r="8" spans="1:9" ht="16.5" x14ac:dyDescent="0.45">
      <c r="A8" s="6">
        <v>2</v>
      </c>
      <c r="B8" s="6" t="s">
        <v>18</v>
      </c>
      <c r="C8" s="8" t="s">
        <v>16</v>
      </c>
      <c r="D8" s="7" t="s">
        <v>19</v>
      </c>
      <c r="E8" s="3"/>
      <c r="F8" s="6">
        <v>2</v>
      </c>
      <c r="G8" s="6" t="s">
        <v>29</v>
      </c>
      <c r="H8" s="6" t="s">
        <v>30</v>
      </c>
      <c r="I8" s="7" t="s">
        <v>34</v>
      </c>
    </row>
    <row r="9" spans="1:9" ht="16.5" x14ac:dyDescent="0.45">
      <c r="A9" s="6">
        <v>3</v>
      </c>
      <c r="B9" s="6" t="s">
        <v>20</v>
      </c>
      <c r="C9" s="8" t="s">
        <v>21</v>
      </c>
      <c r="D9" s="7" t="s">
        <v>22</v>
      </c>
      <c r="E9" s="3"/>
      <c r="F9" s="6">
        <v>3</v>
      </c>
      <c r="G9" s="6" t="s">
        <v>31</v>
      </c>
      <c r="H9" s="6" t="s">
        <v>32</v>
      </c>
      <c r="I9" s="7" t="s">
        <v>35</v>
      </c>
    </row>
    <row r="10" spans="1:9" ht="16.5" x14ac:dyDescent="0.45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5" x14ac:dyDescent="0.45">
      <c r="A11" s="6">
        <v>1</v>
      </c>
      <c r="B11" s="6" t="s">
        <v>18</v>
      </c>
      <c r="C11" s="8" t="s">
        <v>16</v>
      </c>
      <c r="D11" s="7" t="s">
        <v>19</v>
      </c>
      <c r="E11" s="3"/>
      <c r="F11" s="6">
        <v>1</v>
      </c>
      <c r="G11" s="6" t="s">
        <v>58</v>
      </c>
      <c r="H11" s="6"/>
      <c r="I11" s="7"/>
    </row>
    <row r="12" spans="1:9" ht="16.5" x14ac:dyDescent="0.45">
      <c r="A12" s="19" t="s">
        <v>8</v>
      </c>
      <c r="B12" s="19"/>
      <c r="C12" s="19"/>
      <c r="D12" s="19"/>
      <c r="E12" s="19"/>
      <c r="F12" s="19"/>
      <c r="G12" s="19"/>
      <c r="H12" s="19"/>
      <c r="I12" s="19"/>
    </row>
    <row r="13" spans="1:9" ht="16.5" x14ac:dyDescent="0.45">
      <c r="A13" s="6">
        <v>1</v>
      </c>
      <c r="B13" s="6" t="s">
        <v>23</v>
      </c>
      <c r="C13" s="8" t="s">
        <v>24</v>
      </c>
      <c r="D13" s="7" t="s">
        <v>25</v>
      </c>
      <c r="E13" s="3"/>
      <c r="F13" s="6">
        <v>1</v>
      </c>
      <c r="G13" s="6" t="s">
        <v>50</v>
      </c>
      <c r="H13" s="6" t="s">
        <v>16</v>
      </c>
      <c r="I13" s="7" t="s">
        <v>55</v>
      </c>
    </row>
    <row r="14" spans="1:9" ht="16.5" x14ac:dyDescent="0.45">
      <c r="A14" s="19" t="s">
        <v>9</v>
      </c>
      <c r="B14" s="19"/>
      <c r="C14" s="19"/>
      <c r="D14" s="19"/>
      <c r="E14" s="19"/>
      <c r="F14" s="19"/>
      <c r="G14" s="19"/>
      <c r="H14" s="19"/>
      <c r="I14" s="19"/>
    </row>
    <row r="15" spans="1:9" ht="16.5" x14ac:dyDescent="0.45">
      <c r="A15" s="6">
        <v>1</v>
      </c>
      <c r="B15" s="6" t="s">
        <v>47</v>
      </c>
      <c r="C15" s="6" t="s">
        <v>45</v>
      </c>
      <c r="D15" s="7" t="s">
        <v>57</v>
      </c>
      <c r="E15" s="3"/>
      <c r="F15" s="6">
        <v>1</v>
      </c>
      <c r="G15" s="6" t="s">
        <v>29</v>
      </c>
      <c r="H15" s="6" t="s">
        <v>30</v>
      </c>
      <c r="I15" s="7" t="s">
        <v>34</v>
      </c>
    </row>
    <row r="16" spans="1:9" ht="16.5" x14ac:dyDescent="0.45">
      <c r="A16" s="35" t="s">
        <v>10</v>
      </c>
      <c r="B16" s="19"/>
      <c r="C16" s="19"/>
      <c r="D16" s="19"/>
      <c r="E16" s="19"/>
      <c r="F16" s="19"/>
      <c r="G16" s="19"/>
      <c r="H16" s="19"/>
      <c r="I16" s="19"/>
    </row>
    <row r="17" spans="1:9" ht="16.5" x14ac:dyDescent="0.45">
      <c r="A17" s="6">
        <v>1</v>
      </c>
      <c r="B17" s="6" t="s">
        <v>26</v>
      </c>
      <c r="C17" s="6" t="s">
        <v>16</v>
      </c>
      <c r="D17" s="7" t="s">
        <v>27</v>
      </c>
      <c r="E17" s="3"/>
      <c r="F17" s="6">
        <v>1</v>
      </c>
      <c r="G17" s="6" t="s">
        <v>51</v>
      </c>
      <c r="H17" s="6" t="s">
        <v>16</v>
      </c>
      <c r="I17" s="7" t="s">
        <v>54</v>
      </c>
    </row>
    <row r="18" spans="1:9" ht="16.5" x14ac:dyDescent="0.45">
      <c r="A18" s="35" t="s">
        <v>11</v>
      </c>
      <c r="B18" s="19"/>
      <c r="C18" s="19"/>
      <c r="D18" s="19"/>
      <c r="E18" s="19"/>
      <c r="F18" s="19"/>
      <c r="G18" s="19"/>
      <c r="H18" s="19"/>
      <c r="I18" s="19"/>
    </row>
    <row r="19" spans="1:9" ht="16.5" x14ac:dyDescent="0.45">
      <c r="A19" s="6">
        <v>1</v>
      </c>
      <c r="B19" s="6" t="s">
        <v>48</v>
      </c>
      <c r="C19" s="6" t="s">
        <v>49</v>
      </c>
      <c r="D19" s="7" t="s">
        <v>56</v>
      </c>
      <c r="E19" s="3"/>
      <c r="F19" s="6">
        <v>1</v>
      </c>
      <c r="G19" s="6" t="s">
        <v>52</v>
      </c>
      <c r="H19" s="6" t="s">
        <v>45</v>
      </c>
      <c r="I19" s="7" t="s">
        <v>53</v>
      </c>
    </row>
    <row r="20" spans="1:9" ht="16.5" x14ac:dyDescent="0.45">
      <c r="A20" s="35" t="s">
        <v>12</v>
      </c>
      <c r="B20" s="19"/>
      <c r="C20" s="19"/>
      <c r="D20" s="19"/>
      <c r="E20" s="19"/>
      <c r="F20" s="19"/>
      <c r="G20" s="19"/>
      <c r="H20" s="19"/>
      <c r="I20" s="19"/>
    </row>
    <row r="21" spans="1:9" ht="16.5" x14ac:dyDescent="0.45">
      <c r="A21" s="6">
        <v>1</v>
      </c>
      <c r="B21" s="6" t="s">
        <v>58</v>
      </c>
      <c r="C21" s="6"/>
      <c r="D21" s="7"/>
      <c r="E21" s="3"/>
      <c r="F21" s="6">
        <v>1</v>
      </c>
      <c r="G21" s="6" t="s">
        <v>58</v>
      </c>
      <c r="H21" s="6"/>
      <c r="I21" s="7"/>
    </row>
  </sheetData>
  <mergeCells count="12">
    <mergeCell ref="A20:I20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"/>
  <sheetViews>
    <sheetView workbookViewId="0">
      <selection activeCell="J4" sqref="J4"/>
    </sheetView>
  </sheetViews>
  <sheetFormatPr defaultRowHeight="12.5" x14ac:dyDescent="0.25"/>
  <cols>
    <col min="1" max="1" width="8" customWidth="1"/>
    <col min="2" max="2" width="22.26953125" customWidth="1"/>
    <col min="3" max="3" width="23.453125" customWidth="1"/>
    <col min="4" max="4" width="7.7265625" style="1" customWidth="1"/>
    <col min="5" max="5" width="11" style="1" customWidth="1"/>
    <col min="6" max="6" width="6.54296875" style="1" customWidth="1"/>
    <col min="7" max="8" width="9.1796875" style="1"/>
  </cols>
  <sheetData>
    <row r="1" spans="1:8" ht="20" x14ac:dyDescent="0.4">
      <c r="A1" s="13" t="s">
        <v>297</v>
      </c>
      <c r="B1" s="14"/>
      <c r="C1" s="14"/>
      <c r="D1" s="14"/>
      <c r="E1" s="14"/>
      <c r="F1" s="14"/>
      <c r="G1" s="14"/>
      <c r="H1" s="15"/>
    </row>
    <row r="2" spans="1:8" ht="20" x14ac:dyDescent="0.4">
      <c r="A2" s="16" t="s">
        <v>74</v>
      </c>
      <c r="B2" s="17"/>
      <c r="C2" s="17"/>
      <c r="D2" s="17"/>
      <c r="E2" s="17"/>
      <c r="F2" s="17"/>
      <c r="G2" s="17"/>
      <c r="H2" s="18"/>
    </row>
    <row r="3" spans="1:8" ht="20" x14ac:dyDescent="0.4">
      <c r="A3" s="16" t="s">
        <v>75</v>
      </c>
      <c r="B3" s="17"/>
      <c r="C3" s="17"/>
      <c r="D3" s="17"/>
      <c r="E3" s="17"/>
      <c r="F3" s="17"/>
      <c r="G3" s="17"/>
      <c r="H3" s="18"/>
    </row>
    <row r="4" spans="1:8" ht="20" x14ac:dyDescent="0.4">
      <c r="A4" s="16" t="s">
        <v>76</v>
      </c>
      <c r="B4" s="17"/>
      <c r="C4" s="17"/>
      <c r="D4" s="17"/>
      <c r="E4" s="17"/>
      <c r="F4" s="17"/>
      <c r="G4" s="17"/>
      <c r="H4" s="18"/>
    </row>
    <row r="5" spans="1:8" ht="20" x14ac:dyDescent="0.4">
      <c r="A5" s="16" t="s">
        <v>73</v>
      </c>
      <c r="B5" s="17"/>
      <c r="C5" s="17"/>
      <c r="D5" s="17"/>
      <c r="E5" s="17"/>
      <c r="F5" s="17"/>
      <c r="G5" s="17"/>
      <c r="H5" s="18"/>
    </row>
    <row r="6" spans="1:8" x14ac:dyDescent="0.25">
      <c r="A6" s="11" t="s">
        <v>77</v>
      </c>
      <c r="B6" s="11" t="s">
        <v>78</v>
      </c>
      <c r="C6" s="11" t="s">
        <v>4</v>
      </c>
      <c r="D6" s="12" t="s">
        <v>79</v>
      </c>
      <c r="E6" s="12" t="s">
        <v>83</v>
      </c>
      <c r="F6" s="12" t="s">
        <v>80</v>
      </c>
      <c r="G6" s="12" t="s">
        <v>82</v>
      </c>
      <c r="H6" s="12" t="s">
        <v>81</v>
      </c>
    </row>
    <row r="7" spans="1:8" x14ac:dyDescent="0.25">
      <c r="A7" s="9" t="s">
        <v>84</v>
      </c>
      <c r="B7" s="9" t="s">
        <v>298</v>
      </c>
      <c r="C7" s="9" t="s">
        <v>16</v>
      </c>
      <c r="D7" s="10" t="s">
        <v>299</v>
      </c>
      <c r="E7" s="10" t="s">
        <v>300</v>
      </c>
      <c r="F7" s="10" t="s">
        <v>202</v>
      </c>
      <c r="G7" s="10" t="s">
        <v>88</v>
      </c>
      <c r="H7" s="10" t="s">
        <v>39</v>
      </c>
    </row>
    <row r="8" spans="1:8" x14ac:dyDescent="0.25">
      <c r="A8" s="9" t="s">
        <v>90</v>
      </c>
      <c r="B8" s="9" t="s">
        <v>37</v>
      </c>
      <c r="C8" s="9" t="s">
        <v>16</v>
      </c>
      <c r="D8" s="10" t="s">
        <v>301</v>
      </c>
      <c r="E8" s="10" t="s">
        <v>302</v>
      </c>
      <c r="F8" s="10" t="s">
        <v>216</v>
      </c>
      <c r="G8" s="10" t="s">
        <v>88</v>
      </c>
      <c r="H8" s="10" t="s">
        <v>40</v>
      </c>
    </row>
    <row r="9" spans="1:8" x14ac:dyDescent="0.25">
      <c r="A9" s="9" t="s">
        <v>96</v>
      </c>
      <c r="B9" s="9" t="s">
        <v>38</v>
      </c>
      <c r="C9" s="9" t="s">
        <v>16</v>
      </c>
      <c r="D9" s="10" t="s">
        <v>303</v>
      </c>
      <c r="E9" s="10" t="s">
        <v>304</v>
      </c>
      <c r="F9" s="10" t="s">
        <v>282</v>
      </c>
      <c r="G9" s="10" t="s">
        <v>88</v>
      </c>
      <c r="H9" s="10" t="s">
        <v>41</v>
      </c>
    </row>
    <row r="10" spans="1:8" x14ac:dyDescent="0.25">
      <c r="A10" s="9" t="s">
        <v>102</v>
      </c>
      <c r="B10" s="9" t="s">
        <v>305</v>
      </c>
      <c r="C10" s="9" t="s">
        <v>24</v>
      </c>
      <c r="D10" s="10" t="s">
        <v>306</v>
      </c>
      <c r="E10" s="10" t="s">
        <v>308</v>
      </c>
      <c r="F10" s="10" t="s">
        <v>148</v>
      </c>
      <c r="G10" s="10" t="s">
        <v>88</v>
      </c>
      <c r="H10" s="10" t="s">
        <v>307</v>
      </c>
    </row>
    <row r="11" spans="1:8" x14ac:dyDescent="0.25">
      <c r="A11" s="9" t="s">
        <v>108</v>
      </c>
      <c r="B11" s="9" t="s">
        <v>309</v>
      </c>
      <c r="C11" s="9" t="s">
        <v>24</v>
      </c>
      <c r="D11" s="10" t="s">
        <v>310</v>
      </c>
      <c r="E11" s="10" t="s">
        <v>312</v>
      </c>
      <c r="F11" s="10" t="s">
        <v>274</v>
      </c>
      <c r="G11" s="10" t="s">
        <v>88</v>
      </c>
      <c r="H11" s="10" t="s">
        <v>311</v>
      </c>
    </row>
    <row r="12" spans="1:8" x14ac:dyDescent="0.25">
      <c r="A12" s="9" t="s">
        <v>114</v>
      </c>
      <c r="B12" s="9" t="s">
        <v>313</v>
      </c>
      <c r="C12" s="9" t="s">
        <v>62</v>
      </c>
      <c r="D12" s="10" t="s">
        <v>314</v>
      </c>
      <c r="E12" s="10" t="s">
        <v>316</v>
      </c>
      <c r="F12" s="10" t="s">
        <v>274</v>
      </c>
      <c r="G12" s="10" t="s">
        <v>88</v>
      </c>
      <c r="H12" s="10" t="s">
        <v>315</v>
      </c>
    </row>
    <row r="13" spans="1:8" x14ac:dyDescent="0.25">
      <c r="A13" s="9" t="s">
        <v>120</v>
      </c>
      <c r="B13" s="9" t="s">
        <v>317</v>
      </c>
      <c r="C13" s="9" t="s">
        <v>16</v>
      </c>
      <c r="D13" s="10" t="s">
        <v>318</v>
      </c>
      <c r="E13" s="10" t="s">
        <v>320</v>
      </c>
      <c r="F13" s="10" t="s">
        <v>162</v>
      </c>
      <c r="G13" s="10" t="s">
        <v>88</v>
      </c>
      <c r="H13" s="10" t="s">
        <v>319</v>
      </c>
    </row>
    <row r="14" spans="1:8" x14ac:dyDescent="0.25">
      <c r="A14" s="9" t="s">
        <v>124</v>
      </c>
      <c r="B14" s="9" t="s">
        <v>321</v>
      </c>
      <c r="C14" s="9" t="s">
        <v>16</v>
      </c>
      <c r="D14" s="10" t="s">
        <v>322</v>
      </c>
      <c r="E14" s="10" t="s">
        <v>324</v>
      </c>
      <c r="F14" s="10" t="s">
        <v>211</v>
      </c>
      <c r="G14" s="10" t="s">
        <v>88</v>
      </c>
      <c r="H14" s="10" t="s">
        <v>323</v>
      </c>
    </row>
    <row r="15" spans="1:8" x14ac:dyDescent="0.25">
      <c r="A15" s="9" t="s">
        <v>128</v>
      </c>
      <c r="B15" s="9" t="s">
        <v>325</v>
      </c>
      <c r="C15" s="9" t="s">
        <v>24</v>
      </c>
      <c r="D15" s="10" t="s">
        <v>326</v>
      </c>
      <c r="E15" s="10" t="s">
        <v>328</v>
      </c>
      <c r="F15" s="10" t="s">
        <v>73</v>
      </c>
      <c r="G15" s="10" t="s">
        <v>88</v>
      </c>
      <c r="H15" s="10" t="s">
        <v>327</v>
      </c>
    </row>
    <row r="16" spans="1:8" x14ac:dyDescent="0.25">
      <c r="A16" s="9" t="s">
        <v>135</v>
      </c>
      <c r="B16" s="9" t="s">
        <v>329</v>
      </c>
      <c r="C16" s="9" t="s">
        <v>62</v>
      </c>
      <c r="D16" s="10" t="s">
        <v>330</v>
      </c>
      <c r="E16" s="10" t="s">
        <v>333</v>
      </c>
      <c r="F16" s="10" t="s">
        <v>331</v>
      </c>
      <c r="G16" s="10" t="s">
        <v>88</v>
      </c>
      <c r="H16" s="10" t="s">
        <v>332</v>
      </c>
    </row>
    <row r="17" spans="1:8" x14ac:dyDescent="0.25">
      <c r="A17" s="9" t="s">
        <v>140</v>
      </c>
      <c r="B17" s="9" t="s">
        <v>42</v>
      </c>
      <c r="C17" s="9" t="s">
        <v>16</v>
      </c>
      <c r="D17" s="10" t="s">
        <v>334</v>
      </c>
      <c r="E17" s="10" t="s">
        <v>335</v>
      </c>
      <c r="F17" s="10" t="s">
        <v>282</v>
      </c>
      <c r="G17" s="10" t="s">
        <v>149</v>
      </c>
      <c r="H17" s="10" t="s">
        <v>43</v>
      </c>
    </row>
    <row r="18" spans="1:8" x14ac:dyDescent="0.25">
      <c r="A18" s="9" t="s">
        <v>146</v>
      </c>
      <c r="B18" s="9" t="s">
        <v>44</v>
      </c>
      <c r="C18" s="9" t="s">
        <v>45</v>
      </c>
      <c r="D18" s="10" t="s">
        <v>264</v>
      </c>
      <c r="E18" s="10" t="s">
        <v>336</v>
      </c>
      <c r="F18" s="10" t="s">
        <v>153</v>
      </c>
      <c r="G18" s="10" t="s">
        <v>88</v>
      </c>
      <c r="H18" s="10" t="s">
        <v>46</v>
      </c>
    </row>
    <row r="19" spans="1:8" x14ac:dyDescent="0.25">
      <c r="A19" s="9" t="s">
        <v>151</v>
      </c>
      <c r="B19" s="9" t="s">
        <v>337</v>
      </c>
      <c r="C19" s="9" t="s">
        <v>16</v>
      </c>
      <c r="D19" s="10" t="s">
        <v>338</v>
      </c>
      <c r="E19" s="10" t="s">
        <v>340</v>
      </c>
      <c r="F19" s="10" t="s">
        <v>282</v>
      </c>
      <c r="G19" s="10" t="s">
        <v>88</v>
      </c>
      <c r="H19" s="10" t="s">
        <v>339</v>
      </c>
    </row>
    <row r="20" spans="1:8" x14ac:dyDescent="0.25">
      <c r="A20" s="9" t="s">
        <v>155</v>
      </c>
      <c r="B20" s="9" t="s">
        <v>341</v>
      </c>
      <c r="C20" s="9" t="s">
        <v>24</v>
      </c>
      <c r="D20" s="10" t="s">
        <v>342</v>
      </c>
      <c r="E20" s="10" t="s">
        <v>344</v>
      </c>
      <c r="F20" s="10" t="s">
        <v>73</v>
      </c>
      <c r="G20" s="10" t="s">
        <v>88</v>
      </c>
      <c r="H20" s="10" t="s">
        <v>343</v>
      </c>
    </row>
    <row r="21" spans="1:8" x14ac:dyDescent="0.25">
      <c r="A21" s="9" t="s">
        <v>159</v>
      </c>
      <c r="B21" s="9" t="s">
        <v>345</v>
      </c>
      <c r="C21" s="9" t="s">
        <v>24</v>
      </c>
      <c r="D21" s="10" t="s">
        <v>346</v>
      </c>
      <c r="E21" s="10" t="s">
        <v>348</v>
      </c>
      <c r="F21" s="10" t="s">
        <v>274</v>
      </c>
      <c r="G21" s="10" t="s">
        <v>88</v>
      </c>
      <c r="H21" s="10" t="s">
        <v>347</v>
      </c>
    </row>
    <row r="22" spans="1:8" x14ac:dyDescent="0.25">
      <c r="A22" s="9" t="s">
        <v>93</v>
      </c>
      <c r="B22" s="9" t="s">
        <v>349</v>
      </c>
      <c r="C22" s="9" t="s">
        <v>350</v>
      </c>
      <c r="D22" s="10" t="s">
        <v>351</v>
      </c>
      <c r="E22" s="10" t="s">
        <v>353</v>
      </c>
      <c r="F22" s="10" t="s">
        <v>269</v>
      </c>
      <c r="G22" s="10" t="s">
        <v>88</v>
      </c>
      <c r="H22" s="10" t="s">
        <v>352</v>
      </c>
    </row>
    <row r="23" spans="1:8" x14ac:dyDescent="0.25">
      <c r="A23" s="9" t="s">
        <v>111</v>
      </c>
      <c r="B23" s="9" t="s">
        <v>354</v>
      </c>
      <c r="C23" s="9" t="s">
        <v>130</v>
      </c>
      <c r="D23" s="10" t="s">
        <v>355</v>
      </c>
      <c r="E23" s="10" t="s">
        <v>358</v>
      </c>
      <c r="F23" s="10" t="s">
        <v>356</v>
      </c>
      <c r="G23" s="10" t="s">
        <v>88</v>
      </c>
      <c r="H23" s="10" t="s">
        <v>357</v>
      </c>
    </row>
    <row r="24" spans="1:8" x14ac:dyDescent="0.25">
      <c r="A24" s="9" t="s">
        <v>174</v>
      </c>
      <c r="B24" s="9" t="s">
        <v>359</v>
      </c>
      <c r="C24" s="9" t="s">
        <v>360</v>
      </c>
      <c r="D24" s="10" t="s">
        <v>361</v>
      </c>
      <c r="E24" s="10" t="s">
        <v>363</v>
      </c>
      <c r="F24" s="10" t="s">
        <v>162</v>
      </c>
      <c r="G24" s="10" t="s">
        <v>88</v>
      </c>
      <c r="H24" s="10" t="s">
        <v>362</v>
      </c>
    </row>
    <row r="25" spans="1:8" x14ac:dyDescent="0.25">
      <c r="A25" s="9" t="s">
        <v>105</v>
      </c>
      <c r="B25" s="9" t="s">
        <v>364</v>
      </c>
      <c r="C25" s="9" t="s">
        <v>16</v>
      </c>
      <c r="D25" s="10" t="s">
        <v>365</v>
      </c>
      <c r="E25" s="10" t="s">
        <v>366</v>
      </c>
      <c r="F25" s="10" t="s">
        <v>259</v>
      </c>
      <c r="G25" s="10" t="s">
        <v>88</v>
      </c>
      <c r="H25" s="10" t="s">
        <v>362</v>
      </c>
    </row>
    <row r="26" spans="1:8" x14ac:dyDescent="0.25">
      <c r="A26" s="9" t="s">
        <v>182</v>
      </c>
      <c r="B26" s="9" t="s">
        <v>367</v>
      </c>
      <c r="C26" s="9" t="s">
        <v>16</v>
      </c>
      <c r="D26" s="10" t="s">
        <v>368</v>
      </c>
      <c r="E26" s="10" t="s">
        <v>370</v>
      </c>
      <c r="F26" s="10" t="s">
        <v>331</v>
      </c>
      <c r="G26" s="10" t="s">
        <v>88</v>
      </c>
      <c r="H26" s="10" t="s">
        <v>369</v>
      </c>
    </row>
    <row r="27" spans="1:8" x14ac:dyDescent="0.25">
      <c r="A27" s="9" t="s">
        <v>188</v>
      </c>
      <c r="B27" s="9" t="s">
        <v>371</v>
      </c>
      <c r="C27" s="9" t="s">
        <v>16</v>
      </c>
      <c r="D27" s="10" t="s">
        <v>372</v>
      </c>
      <c r="E27" s="10" t="s">
        <v>374</v>
      </c>
      <c r="F27" s="10" t="s">
        <v>252</v>
      </c>
      <c r="G27" s="10" t="s">
        <v>88</v>
      </c>
      <c r="H27" s="10" t="s">
        <v>373</v>
      </c>
    </row>
    <row r="28" spans="1:8" x14ac:dyDescent="0.25">
      <c r="A28" s="9" t="s">
        <v>148</v>
      </c>
      <c r="B28" s="9" t="s">
        <v>375</v>
      </c>
      <c r="C28" s="9" t="s">
        <v>32</v>
      </c>
      <c r="D28" s="10" t="s">
        <v>376</v>
      </c>
      <c r="E28" s="10" t="s">
        <v>379</v>
      </c>
      <c r="F28" s="10" t="s">
        <v>377</v>
      </c>
      <c r="G28" s="10" t="s">
        <v>88</v>
      </c>
      <c r="H28" s="10" t="s">
        <v>378</v>
      </c>
    </row>
    <row r="29" spans="1:8" x14ac:dyDescent="0.25">
      <c r="A29" s="9" t="s">
        <v>86</v>
      </c>
      <c r="B29" s="9" t="s">
        <v>380</v>
      </c>
      <c r="C29" s="9" t="s">
        <v>254</v>
      </c>
      <c r="D29" s="10" t="s">
        <v>381</v>
      </c>
      <c r="E29" s="10" t="s">
        <v>383</v>
      </c>
      <c r="F29" s="10" t="s">
        <v>191</v>
      </c>
      <c r="G29" s="10" t="s">
        <v>88</v>
      </c>
      <c r="H29" s="10" t="s">
        <v>382</v>
      </c>
    </row>
    <row r="30" spans="1:8" x14ac:dyDescent="0.25">
      <c r="A30" s="9" t="s">
        <v>202</v>
      </c>
      <c r="B30" s="9" t="s">
        <v>384</v>
      </c>
      <c r="C30" s="9" t="s">
        <v>16</v>
      </c>
      <c r="D30" s="10" t="s">
        <v>385</v>
      </c>
      <c r="E30" s="10" t="s">
        <v>387</v>
      </c>
      <c r="F30" s="10" t="s">
        <v>153</v>
      </c>
      <c r="G30" s="10" t="s">
        <v>88</v>
      </c>
      <c r="H30" s="10" t="s">
        <v>386</v>
      </c>
    </row>
    <row r="31" spans="1:8" x14ac:dyDescent="0.25">
      <c r="A31" s="9" t="s">
        <v>99</v>
      </c>
      <c r="B31" s="9" t="s">
        <v>388</v>
      </c>
      <c r="C31" s="9" t="s">
        <v>62</v>
      </c>
      <c r="D31" s="10" t="s">
        <v>389</v>
      </c>
      <c r="E31" s="10" t="s">
        <v>391</v>
      </c>
      <c r="F31" s="10" t="s">
        <v>377</v>
      </c>
      <c r="G31" s="10" t="s">
        <v>88</v>
      </c>
      <c r="H31" s="10" t="s">
        <v>390</v>
      </c>
    </row>
    <row r="32" spans="1:8" x14ac:dyDescent="0.25">
      <c r="A32" s="9" t="s">
        <v>211</v>
      </c>
      <c r="B32" s="9" t="s">
        <v>61</v>
      </c>
      <c r="C32" s="9" t="s">
        <v>62</v>
      </c>
      <c r="D32" s="10" t="s">
        <v>392</v>
      </c>
      <c r="E32" s="10" t="s">
        <v>393</v>
      </c>
      <c r="F32" s="10" t="s">
        <v>264</v>
      </c>
      <c r="G32" s="10" t="s">
        <v>149</v>
      </c>
      <c r="H32" s="10" t="s">
        <v>63</v>
      </c>
    </row>
    <row r="33" spans="1:8" x14ac:dyDescent="0.25">
      <c r="A33" s="9" t="s">
        <v>216</v>
      </c>
      <c r="B33" s="9" t="s">
        <v>394</v>
      </c>
      <c r="C33" s="9" t="s">
        <v>395</v>
      </c>
      <c r="D33" s="10" t="s">
        <v>396</v>
      </c>
      <c r="E33" s="10" t="s">
        <v>397</v>
      </c>
      <c r="F33" s="10" t="s">
        <v>126</v>
      </c>
      <c r="G33" s="10" t="s">
        <v>149</v>
      </c>
      <c r="H33" s="10" t="s">
        <v>65</v>
      </c>
    </row>
    <row r="34" spans="1:8" x14ac:dyDescent="0.25">
      <c r="A34" s="9" t="s">
        <v>117</v>
      </c>
      <c r="B34" s="9" t="s">
        <v>398</v>
      </c>
      <c r="C34" s="9" t="s">
        <v>395</v>
      </c>
      <c r="D34" s="10" t="s">
        <v>399</v>
      </c>
      <c r="E34" s="10" t="s">
        <v>400</v>
      </c>
      <c r="F34" s="10" t="s">
        <v>249</v>
      </c>
      <c r="G34" s="10" t="s">
        <v>149</v>
      </c>
      <c r="H34" s="10" t="s">
        <v>65</v>
      </c>
    </row>
    <row r="35" spans="1:8" x14ac:dyDescent="0.25">
      <c r="A35" s="9" t="s">
        <v>185</v>
      </c>
      <c r="B35" s="9" t="s">
        <v>401</v>
      </c>
      <c r="C35" s="9" t="s">
        <v>16</v>
      </c>
      <c r="D35" s="10" t="s">
        <v>402</v>
      </c>
      <c r="E35" s="10" t="s">
        <v>403</v>
      </c>
      <c r="F35" s="10" t="s">
        <v>209</v>
      </c>
      <c r="G35" s="10" t="s">
        <v>88</v>
      </c>
      <c r="H35" s="10" t="s">
        <v>60</v>
      </c>
    </row>
    <row r="36" spans="1:8" x14ac:dyDescent="0.25">
      <c r="A36" s="9" t="s">
        <v>230</v>
      </c>
      <c r="B36" s="9" t="s">
        <v>404</v>
      </c>
      <c r="C36" s="9" t="s">
        <v>16</v>
      </c>
      <c r="D36" s="10" t="s">
        <v>405</v>
      </c>
      <c r="E36" s="10" t="s">
        <v>408</v>
      </c>
      <c r="F36" s="10" t="s">
        <v>406</v>
      </c>
      <c r="G36" s="10" t="s">
        <v>88</v>
      </c>
      <c r="H36" s="10" t="s">
        <v>407</v>
      </c>
    </row>
    <row r="37" spans="1:8" x14ac:dyDescent="0.25">
      <c r="A37" s="9" t="s">
        <v>143</v>
      </c>
      <c r="B37" s="9" t="s">
        <v>409</v>
      </c>
      <c r="C37" s="9" t="s">
        <v>16</v>
      </c>
      <c r="D37" s="10" t="s">
        <v>410</v>
      </c>
      <c r="E37" s="10" t="s">
        <v>412</v>
      </c>
      <c r="F37" s="10" t="s">
        <v>264</v>
      </c>
      <c r="G37" s="10" t="s">
        <v>149</v>
      </c>
      <c r="H37" s="10" t="s">
        <v>411</v>
      </c>
    </row>
    <row r="38" spans="1:8" x14ac:dyDescent="0.25">
      <c r="A38" s="9" t="s">
        <v>240</v>
      </c>
      <c r="B38" s="9" t="s">
        <v>413</v>
      </c>
      <c r="C38" s="9" t="s">
        <v>30</v>
      </c>
      <c r="D38" s="10" t="s">
        <v>414</v>
      </c>
      <c r="E38" s="10" t="s">
        <v>416</v>
      </c>
      <c r="F38" s="10" t="s">
        <v>237</v>
      </c>
      <c r="G38" s="10" t="s">
        <v>88</v>
      </c>
      <c r="H38" s="10" t="s">
        <v>415</v>
      </c>
    </row>
    <row r="39" spans="1:8" x14ac:dyDescent="0.25">
      <c r="A39" s="9" t="s">
        <v>246</v>
      </c>
      <c r="B39" s="9" t="s">
        <v>417</v>
      </c>
      <c r="C39" s="9" t="s">
        <v>16</v>
      </c>
      <c r="D39" s="10" t="s">
        <v>418</v>
      </c>
      <c r="E39" s="10" t="s">
        <v>420</v>
      </c>
      <c r="F39" s="10" t="s">
        <v>282</v>
      </c>
      <c r="G39" s="10" t="s">
        <v>88</v>
      </c>
      <c r="H39" s="10" t="s">
        <v>419</v>
      </c>
    </row>
    <row r="40" spans="1:8" x14ac:dyDescent="0.25">
      <c r="A40" s="9" t="s">
        <v>252</v>
      </c>
      <c r="B40" s="9" t="s">
        <v>421</v>
      </c>
      <c r="C40" s="9" t="s">
        <v>62</v>
      </c>
      <c r="D40" s="10" t="s">
        <v>422</v>
      </c>
      <c r="E40" s="10" t="s">
        <v>425</v>
      </c>
      <c r="F40" s="10" t="s">
        <v>423</v>
      </c>
      <c r="G40" s="10" t="s">
        <v>88</v>
      </c>
      <c r="H40" s="10" t="s">
        <v>424</v>
      </c>
    </row>
    <row r="41" spans="1:8" x14ac:dyDescent="0.25">
      <c r="A41" s="9" t="s">
        <v>259</v>
      </c>
      <c r="B41" s="9" t="s">
        <v>426</v>
      </c>
      <c r="C41" s="9" t="s">
        <v>270</v>
      </c>
      <c r="D41" s="10" t="s">
        <v>427</v>
      </c>
      <c r="E41" s="10" t="s">
        <v>430</v>
      </c>
      <c r="F41" s="10" t="s">
        <v>428</v>
      </c>
      <c r="G41" s="10" t="s">
        <v>88</v>
      </c>
      <c r="H41" s="10" t="s">
        <v>429</v>
      </c>
    </row>
    <row r="42" spans="1:8" x14ac:dyDescent="0.25">
      <c r="A42" s="9" t="s">
        <v>264</v>
      </c>
      <c r="B42" s="9" t="s">
        <v>431</v>
      </c>
      <c r="C42" s="9" t="s">
        <v>32</v>
      </c>
      <c r="D42" s="10" t="s">
        <v>432</v>
      </c>
      <c r="E42" s="10" t="s">
        <v>434</v>
      </c>
      <c r="F42" s="10" t="s">
        <v>191</v>
      </c>
      <c r="G42" s="10" t="s">
        <v>88</v>
      </c>
      <c r="H42" s="10" t="s">
        <v>433</v>
      </c>
    </row>
    <row r="43" spans="1:8" x14ac:dyDescent="0.25">
      <c r="A43" s="9" t="s">
        <v>269</v>
      </c>
      <c r="B43" s="9" t="s">
        <v>435</v>
      </c>
      <c r="C43" s="9" t="s">
        <v>62</v>
      </c>
      <c r="D43" s="10" t="s">
        <v>436</v>
      </c>
      <c r="E43" s="10" t="s">
        <v>438</v>
      </c>
      <c r="F43" s="10" t="s">
        <v>269</v>
      </c>
      <c r="G43" s="10" t="s">
        <v>149</v>
      </c>
      <c r="H43" s="10" t="s">
        <v>437</v>
      </c>
    </row>
    <row r="44" spans="1:8" x14ac:dyDescent="0.25">
      <c r="A44" s="9" t="s">
        <v>274</v>
      </c>
      <c r="B44" s="9" t="s">
        <v>439</v>
      </c>
      <c r="C44" s="9" t="s">
        <v>16</v>
      </c>
      <c r="D44" s="10" t="s">
        <v>440</v>
      </c>
      <c r="E44" s="10" t="s">
        <v>442</v>
      </c>
      <c r="F44" s="10" t="s">
        <v>171</v>
      </c>
      <c r="G44" s="10" t="s">
        <v>149</v>
      </c>
      <c r="H44" s="10" t="s">
        <v>441</v>
      </c>
    </row>
    <row r="45" spans="1:8" x14ac:dyDescent="0.25">
      <c r="A45" s="9" t="s">
        <v>162</v>
      </c>
      <c r="B45" s="9" t="s">
        <v>443</v>
      </c>
      <c r="C45" s="9" t="s">
        <v>45</v>
      </c>
      <c r="D45" s="10" t="s">
        <v>202</v>
      </c>
      <c r="E45" s="10" t="s">
        <v>445</v>
      </c>
      <c r="F45" s="10" t="s">
        <v>252</v>
      </c>
      <c r="G45" s="10" t="s">
        <v>149</v>
      </c>
      <c r="H45" s="10" t="s">
        <v>444</v>
      </c>
    </row>
    <row r="46" spans="1:8" x14ac:dyDescent="0.25">
      <c r="A46" s="9" t="s">
        <v>282</v>
      </c>
      <c r="B46" s="9" t="s">
        <v>446</v>
      </c>
      <c r="C46" s="9" t="s">
        <v>32</v>
      </c>
      <c r="D46" s="10" t="s">
        <v>447</v>
      </c>
      <c r="E46" s="10" t="s">
        <v>449</v>
      </c>
      <c r="F46" s="10" t="s">
        <v>406</v>
      </c>
      <c r="G46" s="10" t="s">
        <v>88</v>
      </c>
      <c r="H46" s="10" t="s">
        <v>448</v>
      </c>
    </row>
    <row r="47" spans="1:8" x14ac:dyDescent="0.25">
      <c r="A47" s="9" t="s">
        <v>237</v>
      </c>
      <c r="B47" s="9" t="s">
        <v>450</v>
      </c>
      <c r="C47" s="9" t="s">
        <v>32</v>
      </c>
      <c r="D47" s="10" t="s">
        <v>451</v>
      </c>
      <c r="E47" s="10" t="s">
        <v>452</v>
      </c>
      <c r="F47" s="10" t="s">
        <v>153</v>
      </c>
      <c r="G47" s="10" t="s">
        <v>149</v>
      </c>
      <c r="H47" s="10" t="s">
        <v>448</v>
      </c>
    </row>
    <row r="48" spans="1:8" x14ac:dyDescent="0.25">
      <c r="A48" s="9" t="s">
        <v>180</v>
      </c>
      <c r="B48" s="9" t="s">
        <v>453</v>
      </c>
      <c r="C48" s="9" t="s">
        <v>16</v>
      </c>
      <c r="D48" s="10" t="s">
        <v>454</v>
      </c>
      <c r="E48" s="10" t="s">
        <v>456</v>
      </c>
      <c r="F48" s="10" t="s">
        <v>237</v>
      </c>
      <c r="G48" s="10" t="s">
        <v>149</v>
      </c>
      <c r="H48" s="10" t="s">
        <v>455</v>
      </c>
    </row>
    <row r="49" spans="1:8" x14ac:dyDescent="0.25">
      <c r="A49" s="9" t="s">
        <v>126</v>
      </c>
      <c r="B49" s="9" t="s">
        <v>457</v>
      </c>
      <c r="C49" s="9" t="s">
        <v>45</v>
      </c>
      <c r="D49" s="10" t="s">
        <v>111</v>
      </c>
      <c r="E49" s="10" t="s">
        <v>459</v>
      </c>
      <c r="F49" s="10" t="s">
        <v>269</v>
      </c>
      <c r="G49" s="10" t="s">
        <v>88</v>
      </c>
      <c r="H49" s="10" t="s">
        <v>458</v>
      </c>
    </row>
    <row r="50" spans="1:8" x14ac:dyDescent="0.25">
      <c r="A50" s="9" t="s">
        <v>249</v>
      </c>
      <c r="B50" s="9" t="s">
        <v>460</v>
      </c>
      <c r="C50" s="9" t="s">
        <v>32</v>
      </c>
      <c r="D50" s="10" t="s">
        <v>461</v>
      </c>
      <c r="E50" s="10" t="s">
        <v>463</v>
      </c>
      <c r="F50" s="10" t="s">
        <v>246</v>
      </c>
      <c r="G50" s="10" t="s">
        <v>88</v>
      </c>
      <c r="H50" s="10" t="s">
        <v>462</v>
      </c>
    </row>
    <row r="51" spans="1:8" x14ac:dyDescent="0.25">
      <c r="A51" s="9" t="s">
        <v>171</v>
      </c>
      <c r="B51" s="9" t="s">
        <v>464</v>
      </c>
      <c r="C51" s="9" t="s">
        <v>45</v>
      </c>
      <c r="D51" s="10" t="s">
        <v>465</v>
      </c>
      <c r="E51" s="10" t="s">
        <v>467</v>
      </c>
      <c r="F51" s="10" t="s">
        <v>219</v>
      </c>
      <c r="G51" s="10" t="s">
        <v>88</v>
      </c>
      <c r="H51" s="10" t="s">
        <v>466</v>
      </c>
    </row>
    <row r="52" spans="1:8" x14ac:dyDescent="0.25">
      <c r="A52" s="9" t="s">
        <v>132</v>
      </c>
      <c r="B52" s="9" t="s">
        <v>468</v>
      </c>
      <c r="C52" s="9" t="s">
        <v>32</v>
      </c>
      <c r="D52" s="10" t="s">
        <v>469</v>
      </c>
      <c r="E52" s="10" t="s">
        <v>471</v>
      </c>
      <c r="F52" s="10" t="s">
        <v>289</v>
      </c>
      <c r="G52" s="10" t="s">
        <v>149</v>
      </c>
      <c r="H52" s="10" t="s">
        <v>470</v>
      </c>
    </row>
    <row r="53" spans="1:8" x14ac:dyDescent="0.25">
      <c r="A53" s="9" t="s">
        <v>227</v>
      </c>
      <c r="B53" s="9" t="s">
        <v>472</v>
      </c>
      <c r="C53" s="9" t="s">
        <v>16</v>
      </c>
      <c r="D53" s="10" t="s">
        <v>473</v>
      </c>
      <c r="E53" s="10" t="s">
        <v>475</v>
      </c>
      <c r="F53" s="10" t="s">
        <v>474</v>
      </c>
      <c r="G53" s="10" t="s">
        <v>149</v>
      </c>
      <c r="H53" s="10" t="s">
        <v>67</v>
      </c>
    </row>
    <row r="54" spans="1:8" x14ac:dyDescent="0.25">
      <c r="A54" s="9" t="s">
        <v>331</v>
      </c>
      <c r="B54" s="9" t="s">
        <v>476</v>
      </c>
      <c r="C54" s="9" t="s">
        <v>62</v>
      </c>
      <c r="D54" s="10" t="s">
        <v>477</v>
      </c>
      <c r="E54" s="10" t="s">
        <v>479</v>
      </c>
      <c r="F54" s="10" t="s">
        <v>153</v>
      </c>
      <c r="G54" s="10" t="s">
        <v>88</v>
      </c>
      <c r="H54" s="10" t="s">
        <v>478</v>
      </c>
    </row>
    <row r="55" spans="1:8" x14ac:dyDescent="0.25">
      <c r="A55" s="9" t="s">
        <v>191</v>
      </c>
      <c r="B55" s="9" t="s">
        <v>68</v>
      </c>
      <c r="C55" s="9" t="s">
        <v>16</v>
      </c>
      <c r="D55" s="10" t="s">
        <v>480</v>
      </c>
      <c r="E55" s="10" t="s">
        <v>482</v>
      </c>
      <c r="F55" s="10" t="s">
        <v>481</v>
      </c>
      <c r="G55" s="10" t="s">
        <v>149</v>
      </c>
      <c r="H55" s="10" t="s">
        <v>69</v>
      </c>
    </row>
    <row r="56" spans="1:8" x14ac:dyDescent="0.25">
      <c r="A56" s="9" t="s">
        <v>377</v>
      </c>
      <c r="B56" s="9" t="s">
        <v>483</v>
      </c>
      <c r="C56" s="9" t="s">
        <v>16</v>
      </c>
      <c r="D56" s="10" t="s">
        <v>484</v>
      </c>
      <c r="E56" s="10" t="s">
        <v>485</v>
      </c>
      <c r="F56" s="10" t="s">
        <v>289</v>
      </c>
      <c r="G56" s="10" t="s">
        <v>149</v>
      </c>
      <c r="H56" s="10" t="s">
        <v>71</v>
      </c>
    </row>
    <row r="57" spans="1:8" x14ac:dyDescent="0.25">
      <c r="A57" s="9" t="s">
        <v>153</v>
      </c>
      <c r="B57" s="9" t="s">
        <v>486</v>
      </c>
      <c r="C57" s="9" t="s">
        <v>16</v>
      </c>
      <c r="D57" s="10" t="s">
        <v>487</v>
      </c>
      <c r="E57" s="10" t="s">
        <v>490</v>
      </c>
      <c r="F57" s="10" t="s">
        <v>488</v>
      </c>
      <c r="G57" s="10" t="s">
        <v>88</v>
      </c>
      <c r="H57" s="10" t="s">
        <v>489</v>
      </c>
    </row>
    <row r="58" spans="1:8" x14ac:dyDescent="0.25">
      <c r="A58" s="9" t="s">
        <v>356</v>
      </c>
      <c r="B58" s="9" t="s">
        <v>491</v>
      </c>
      <c r="C58" s="9" t="s">
        <v>32</v>
      </c>
      <c r="D58" s="10" t="s">
        <v>492</v>
      </c>
      <c r="E58" s="10" t="s">
        <v>494</v>
      </c>
      <c r="F58" s="10" t="s">
        <v>249</v>
      </c>
      <c r="G58" s="10" t="s">
        <v>149</v>
      </c>
      <c r="H58" s="10" t="s">
        <v>493</v>
      </c>
    </row>
    <row r="59" spans="1:8" x14ac:dyDescent="0.25">
      <c r="A59" s="9" t="s">
        <v>428</v>
      </c>
      <c r="B59" s="9" t="s">
        <v>495</v>
      </c>
      <c r="C59" s="9" t="s">
        <v>32</v>
      </c>
      <c r="D59" s="10" t="s">
        <v>496</v>
      </c>
      <c r="E59" s="10" t="s">
        <v>497</v>
      </c>
      <c r="F59" s="10" t="s">
        <v>182</v>
      </c>
      <c r="G59" s="10" t="s">
        <v>88</v>
      </c>
      <c r="H59" s="10" t="s">
        <v>493</v>
      </c>
    </row>
    <row r="60" spans="1:8" x14ac:dyDescent="0.25">
      <c r="A60" s="9" t="s">
        <v>219</v>
      </c>
      <c r="B60" s="9" t="s">
        <v>498</v>
      </c>
      <c r="C60" s="9" t="s">
        <v>62</v>
      </c>
      <c r="D60" s="10" t="s">
        <v>499</v>
      </c>
      <c r="E60" s="10" t="s">
        <v>501</v>
      </c>
      <c r="F60" s="10" t="s">
        <v>167</v>
      </c>
      <c r="G60" s="10" t="s">
        <v>149</v>
      </c>
      <c r="H60" s="10" t="s">
        <v>500</v>
      </c>
    </row>
  </sheetData>
  <mergeCells count="5">
    <mergeCell ref="A1:H1"/>
    <mergeCell ref="A2:H2"/>
    <mergeCell ref="A3:H3"/>
    <mergeCell ref="A4:H4"/>
    <mergeCell ref="A5:H5"/>
  </mergeCells>
  <phoneticPr fontId="9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"/>
  <sheetViews>
    <sheetView topLeftCell="A4" zoomScaleNormal="100" workbookViewId="0">
      <selection activeCell="G21" sqref="G21"/>
    </sheetView>
  </sheetViews>
  <sheetFormatPr defaultRowHeight="16" x14ac:dyDescent="0.45"/>
  <cols>
    <col min="1" max="1" width="3" style="2" customWidth="1"/>
    <col min="2" max="2" width="27.54296875" style="2" customWidth="1"/>
    <col min="3" max="3" width="24" style="2" customWidth="1"/>
    <col min="4" max="4" width="8.7265625" style="2" customWidth="1"/>
    <col min="5" max="6" width="3.453125" style="2" customWidth="1"/>
    <col min="7" max="7" width="28.7265625" style="2" customWidth="1"/>
    <col min="8" max="8" width="27.26953125" style="2" customWidth="1"/>
    <col min="9" max="9" width="7.7265625" style="2" customWidth="1"/>
    <col min="10" max="256" width="9.1796875" style="2"/>
    <col min="257" max="257" width="3" style="2" customWidth="1"/>
    <col min="258" max="258" width="32.81640625" style="2" customWidth="1"/>
    <col min="259" max="259" width="30.7265625" style="2" customWidth="1"/>
    <col min="260" max="260" width="8.7265625" style="2" customWidth="1"/>
    <col min="261" max="262" width="3.453125" style="2" customWidth="1"/>
    <col min="263" max="263" width="32.81640625" style="2" customWidth="1"/>
    <col min="264" max="264" width="30.7265625" style="2" customWidth="1"/>
    <col min="265" max="265" width="8.81640625" style="2" customWidth="1"/>
    <col min="266" max="512" width="9.1796875" style="2"/>
    <col min="513" max="513" width="3" style="2" customWidth="1"/>
    <col min="514" max="514" width="32.81640625" style="2" customWidth="1"/>
    <col min="515" max="515" width="30.7265625" style="2" customWidth="1"/>
    <col min="516" max="516" width="8.7265625" style="2" customWidth="1"/>
    <col min="517" max="518" width="3.453125" style="2" customWidth="1"/>
    <col min="519" max="519" width="32.81640625" style="2" customWidth="1"/>
    <col min="520" max="520" width="30.7265625" style="2" customWidth="1"/>
    <col min="521" max="521" width="8.81640625" style="2" customWidth="1"/>
    <col min="522" max="768" width="9.1796875" style="2"/>
    <col min="769" max="769" width="3" style="2" customWidth="1"/>
    <col min="770" max="770" width="32.81640625" style="2" customWidth="1"/>
    <col min="771" max="771" width="30.7265625" style="2" customWidth="1"/>
    <col min="772" max="772" width="8.7265625" style="2" customWidth="1"/>
    <col min="773" max="774" width="3.453125" style="2" customWidth="1"/>
    <col min="775" max="775" width="32.81640625" style="2" customWidth="1"/>
    <col min="776" max="776" width="30.7265625" style="2" customWidth="1"/>
    <col min="777" max="777" width="8.81640625" style="2" customWidth="1"/>
    <col min="778" max="1024" width="9.1796875" style="2"/>
    <col min="1025" max="1025" width="3" style="2" customWidth="1"/>
    <col min="1026" max="1026" width="32.81640625" style="2" customWidth="1"/>
    <col min="1027" max="1027" width="30.7265625" style="2" customWidth="1"/>
    <col min="1028" max="1028" width="8.7265625" style="2" customWidth="1"/>
    <col min="1029" max="1030" width="3.453125" style="2" customWidth="1"/>
    <col min="1031" max="1031" width="32.81640625" style="2" customWidth="1"/>
    <col min="1032" max="1032" width="30.7265625" style="2" customWidth="1"/>
    <col min="1033" max="1033" width="8.81640625" style="2" customWidth="1"/>
    <col min="1034" max="1280" width="9.1796875" style="2"/>
    <col min="1281" max="1281" width="3" style="2" customWidth="1"/>
    <col min="1282" max="1282" width="32.81640625" style="2" customWidth="1"/>
    <col min="1283" max="1283" width="30.7265625" style="2" customWidth="1"/>
    <col min="1284" max="1284" width="8.7265625" style="2" customWidth="1"/>
    <col min="1285" max="1286" width="3.453125" style="2" customWidth="1"/>
    <col min="1287" max="1287" width="32.81640625" style="2" customWidth="1"/>
    <col min="1288" max="1288" width="30.7265625" style="2" customWidth="1"/>
    <col min="1289" max="1289" width="8.81640625" style="2" customWidth="1"/>
    <col min="1290" max="1536" width="9.1796875" style="2"/>
    <col min="1537" max="1537" width="3" style="2" customWidth="1"/>
    <col min="1538" max="1538" width="32.81640625" style="2" customWidth="1"/>
    <col min="1539" max="1539" width="30.7265625" style="2" customWidth="1"/>
    <col min="1540" max="1540" width="8.7265625" style="2" customWidth="1"/>
    <col min="1541" max="1542" width="3.453125" style="2" customWidth="1"/>
    <col min="1543" max="1543" width="32.81640625" style="2" customWidth="1"/>
    <col min="1544" max="1544" width="30.7265625" style="2" customWidth="1"/>
    <col min="1545" max="1545" width="8.81640625" style="2" customWidth="1"/>
    <col min="1546" max="1792" width="9.1796875" style="2"/>
    <col min="1793" max="1793" width="3" style="2" customWidth="1"/>
    <col min="1794" max="1794" width="32.81640625" style="2" customWidth="1"/>
    <col min="1795" max="1795" width="30.7265625" style="2" customWidth="1"/>
    <col min="1796" max="1796" width="8.7265625" style="2" customWidth="1"/>
    <col min="1797" max="1798" width="3.453125" style="2" customWidth="1"/>
    <col min="1799" max="1799" width="32.81640625" style="2" customWidth="1"/>
    <col min="1800" max="1800" width="30.7265625" style="2" customWidth="1"/>
    <col min="1801" max="1801" width="8.81640625" style="2" customWidth="1"/>
    <col min="1802" max="2048" width="9.1796875" style="2"/>
    <col min="2049" max="2049" width="3" style="2" customWidth="1"/>
    <col min="2050" max="2050" width="32.81640625" style="2" customWidth="1"/>
    <col min="2051" max="2051" width="30.7265625" style="2" customWidth="1"/>
    <col min="2052" max="2052" width="8.7265625" style="2" customWidth="1"/>
    <col min="2053" max="2054" width="3.453125" style="2" customWidth="1"/>
    <col min="2055" max="2055" width="32.81640625" style="2" customWidth="1"/>
    <col min="2056" max="2056" width="30.7265625" style="2" customWidth="1"/>
    <col min="2057" max="2057" width="8.81640625" style="2" customWidth="1"/>
    <col min="2058" max="2304" width="9.1796875" style="2"/>
    <col min="2305" max="2305" width="3" style="2" customWidth="1"/>
    <col min="2306" max="2306" width="32.81640625" style="2" customWidth="1"/>
    <col min="2307" max="2307" width="30.7265625" style="2" customWidth="1"/>
    <col min="2308" max="2308" width="8.7265625" style="2" customWidth="1"/>
    <col min="2309" max="2310" width="3.453125" style="2" customWidth="1"/>
    <col min="2311" max="2311" width="32.81640625" style="2" customWidth="1"/>
    <col min="2312" max="2312" width="30.7265625" style="2" customWidth="1"/>
    <col min="2313" max="2313" width="8.81640625" style="2" customWidth="1"/>
    <col min="2314" max="2560" width="9.1796875" style="2"/>
    <col min="2561" max="2561" width="3" style="2" customWidth="1"/>
    <col min="2562" max="2562" width="32.81640625" style="2" customWidth="1"/>
    <col min="2563" max="2563" width="30.7265625" style="2" customWidth="1"/>
    <col min="2564" max="2564" width="8.7265625" style="2" customWidth="1"/>
    <col min="2565" max="2566" width="3.453125" style="2" customWidth="1"/>
    <col min="2567" max="2567" width="32.81640625" style="2" customWidth="1"/>
    <col min="2568" max="2568" width="30.7265625" style="2" customWidth="1"/>
    <col min="2569" max="2569" width="8.81640625" style="2" customWidth="1"/>
    <col min="2570" max="2816" width="9.1796875" style="2"/>
    <col min="2817" max="2817" width="3" style="2" customWidth="1"/>
    <col min="2818" max="2818" width="32.81640625" style="2" customWidth="1"/>
    <col min="2819" max="2819" width="30.7265625" style="2" customWidth="1"/>
    <col min="2820" max="2820" width="8.7265625" style="2" customWidth="1"/>
    <col min="2821" max="2822" width="3.453125" style="2" customWidth="1"/>
    <col min="2823" max="2823" width="32.81640625" style="2" customWidth="1"/>
    <col min="2824" max="2824" width="30.7265625" style="2" customWidth="1"/>
    <col min="2825" max="2825" width="8.81640625" style="2" customWidth="1"/>
    <col min="2826" max="3072" width="9.1796875" style="2"/>
    <col min="3073" max="3073" width="3" style="2" customWidth="1"/>
    <col min="3074" max="3074" width="32.81640625" style="2" customWidth="1"/>
    <col min="3075" max="3075" width="30.7265625" style="2" customWidth="1"/>
    <col min="3076" max="3076" width="8.7265625" style="2" customWidth="1"/>
    <col min="3077" max="3078" width="3.453125" style="2" customWidth="1"/>
    <col min="3079" max="3079" width="32.81640625" style="2" customWidth="1"/>
    <col min="3080" max="3080" width="30.7265625" style="2" customWidth="1"/>
    <col min="3081" max="3081" width="8.81640625" style="2" customWidth="1"/>
    <col min="3082" max="3328" width="9.1796875" style="2"/>
    <col min="3329" max="3329" width="3" style="2" customWidth="1"/>
    <col min="3330" max="3330" width="32.81640625" style="2" customWidth="1"/>
    <col min="3331" max="3331" width="30.7265625" style="2" customWidth="1"/>
    <col min="3332" max="3332" width="8.7265625" style="2" customWidth="1"/>
    <col min="3333" max="3334" width="3.453125" style="2" customWidth="1"/>
    <col min="3335" max="3335" width="32.81640625" style="2" customWidth="1"/>
    <col min="3336" max="3336" width="30.7265625" style="2" customWidth="1"/>
    <col min="3337" max="3337" width="8.81640625" style="2" customWidth="1"/>
    <col min="3338" max="3584" width="9.1796875" style="2"/>
    <col min="3585" max="3585" width="3" style="2" customWidth="1"/>
    <col min="3586" max="3586" width="32.81640625" style="2" customWidth="1"/>
    <col min="3587" max="3587" width="30.7265625" style="2" customWidth="1"/>
    <col min="3588" max="3588" width="8.7265625" style="2" customWidth="1"/>
    <col min="3589" max="3590" width="3.453125" style="2" customWidth="1"/>
    <col min="3591" max="3591" width="32.81640625" style="2" customWidth="1"/>
    <col min="3592" max="3592" width="30.7265625" style="2" customWidth="1"/>
    <col min="3593" max="3593" width="8.81640625" style="2" customWidth="1"/>
    <col min="3594" max="3840" width="9.1796875" style="2"/>
    <col min="3841" max="3841" width="3" style="2" customWidth="1"/>
    <col min="3842" max="3842" width="32.81640625" style="2" customWidth="1"/>
    <col min="3843" max="3843" width="30.7265625" style="2" customWidth="1"/>
    <col min="3844" max="3844" width="8.7265625" style="2" customWidth="1"/>
    <col min="3845" max="3846" width="3.453125" style="2" customWidth="1"/>
    <col min="3847" max="3847" width="32.81640625" style="2" customWidth="1"/>
    <col min="3848" max="3848" width="30.7265625" style="2" customWidth="1"/>
    <col min="3849" max="3849" width="8.81640625" style="2" customWidth="1"/>
    <col min="3850" max="4096" width="9.1796875" style="2"/>
    <col min="4097" max="4097" width="3" style="2" customWidth="1"/>
    <col min="4098" max="4098" width="32.81640625" style="2" customWidth="1"/>
    <col min="4099" max="4099" width="30.7265625" style="2" customWidth="1"/>
    <col min="4100" max="4100" width="8.7265625" style="2" customWidth="1"/>
    <col min="4101" max="4102" width="3.453125" style="2" customWidth="1"/>
    <col min="4103" max="4103" width="32.81640625" style="2" customWidth="1"/>
    <col min="4104" max="4104" width="30.7265625" style="2" customWidth="1"/>
    <col min="4105" max="4105" width="8.81640625" style="2" customWidth="1"/>
    <col min="4106" max="4352" width="9.1796875" style="2"/>
    <col min="4353" max="4353" width="3" style="2" customWidth="1"/>
    <col min="4354" max="4354" width="32.81640625" style="2" customWidth="1"/>
    <col min="4355" max="4355" width="30.7265625" style="2" customWidth="1"/>
    <col min="4356" max="4356" width="8.7265625" style="2" customWidth="1"/>
    <col min="4357" max="4358" width="3.453125" style="2" customWidth="1"/>
    <col min="4359" max="4359" width="32.81640625" style="2" customWidth="1"/>
    <col min="4360" max="4360" width="30.7265625" style="2" customWidth="1"/>
    <col min="4361" max="4361" width="8.81640625" style="2" customWidth="1"/>
    <col min="4362" max="4608" width="9.1796875" style="2"/>
    <col min="4609" max="4609" width="3" style="2" customWidth="1"/>
    <col min="4610" max="4610" width="32.81640625" style="2" customWidth="1"/>
    <col min="4611" max="4611" width="30.7265625" style="2" customWidth="1"/>
    <col min="4612" max="4612" width="8.7265625" style="2" customWidth="1"/>
    <col min="4613" max="4614" width="3.453125" style="2" customWidth="1"/>
    <col min="4615" max="4615" width="32.81640625" style="2" customWidth="1"/>
    <col min="4616" max="4616" width="30.7265625" style="2" customWidth="1"/>
    <col min="4617" max="4617" width="8.81640625" style="2" customWidth="1"/>
    <col min="4618" max="4864" width="9.1796875" style="2"/>
    <col min="4865" max="4865" width="3" style="2" customWidth="1"/>
    <col min="4866" max="4866" width="32.81640625" style="2" customWidth="1"/>
    <col min="4867" max="4867" width="30.7265625" style="2" customWidth="1"/>
    <col min="4868" max="4868" width="8.7265625" style="2" customWidth="1"/>
    <col min="4869" max="4870" width="3.453125" style="2" customWidth="1"/>
    <col min="4871" max="4871" width="32.81640625" style="2" customWidth="1"/>
    <col min="4872" max="4872" width="30.7265625" style="2" customWidth="1"/>
    <col min="4873" max="4873" width="8.81640625" style="2" customWidth="1"/>
    <col min="4874" max="5120" width="9.1796875" style="2"/>
    <col min="5121" max="5121" width="3" style="2" customWidth="1"/>
    <col min="5122" max="5122" width="32.81640625" style="2" customWidth="1"/>
    <col min="5123" max="5123" width="30.7265625" style="2" customWidth="1"/>
    <col min="5124" max="5124" width="8.7265625" style="2" customWidth="1"/>
    <col min="5125" max="5126" width="3.453125" style="2" customWidth="1"/>
    <col min="5127" max="5127" width="32.81640625" style="2" customWidth="1"/>
    <col min="5128" max="5128" width="30.7265625" style="2" customWidth="1"/>
    <col min="5129" max="5129" width="8.81640625" style="2" customWidth="1"/>
    <col min="5130" max="5376" width="9.1796875" style="2"/>
    <col min="5377" max="5377" width="3" style="2" customWidth="1"/>
    <col min="5378" max="5378" width="32.81640625" style="2" customWidth="1"/>
    <col min="5379" max="5379" width="30.7265625" style="2" customWidth="1"/>
    <col min="5380" max="5380" width="8.7265625" style="2" customWidth="1"/>
    <col min="5381" max="5382" width="3.453125" style="2" customWidth="1"/>
    <col min="5383" max="5383" width="32.81640625" style="2" customWidth="1"/>
    <col min="5384" max="5384" width="30.7265625" style="2" customWidth="1"/>
    <col min="5385" max="5385" width="8.81640625" style="2" customWidth="1"/>
    <col min="5386" max="5632" width="9.1796875" style="2"/>
    <col min="5633" max="5633" width="3" style="2" customWidth="1"/>
    <col min="5634" max="5634" width="32.81640625" style="2" customWidth="1"/>
    <col min="5635" max="5635" width="30.7265625" style="2" customWidth="1"/>
    <col min="5636" max="5636" width="8.7265625" style="2" customWidth="1"/>
    <col min="5637" max="5638" width="3.453125" style="2" customWidth="1"/>
    <col min="5639" max="5639" width="32.81640625" style="2" customWidth="1"/>
    <col min="5640" max="5640" width="30.7265625" style="2" customWidth="1"/>
    <col min="5641" max="5641" width="8.81640625" style="2" customWidth="1"/>
    <col min="5642" max="5888" width="9.1796875" style="2"/>
    <col min="5889" max="5889" width="3" style="2" customWidth="1"/>
    <col min="5890" max="5890" width="32.81640625" style="2" customWidth="1"/>
    <col min="5891" max="5891" width="30.7265625" style="2" customWidth="1"/>
    <col min="5892" max="5892" width="8.7265625" style="2" customWidth="1"/>
    <col min="5893" max="5894" width="3.453125" style="2" customWidth="1"/>
    <col min="5895" max="5895" width="32.81640625" style="2" customWidth="1"/>
    <col min="5896" max="5896" width="30.7265625" style="2" customWidth="1"/>
    <col min="5897" max="5897" width="8.81640625" style="2" customWidth="1"/>
    <col min="5898" max="6144" width="9.1796875" style="2"/>
    <col min="6145" max="6145" width="3" style="2" customWidth="1"/>
    <col min="6146" max="6146" width="32.81640625" style="2" customWidth="1"/>
    <col min="6147" max="6147" width="30.7265625" style="2" customWidth="1"/>
    <col min="6148" max="6148" width="8.7265625" style="2" customWidth="1"/>
    <col min="6149" max="6150" width="3.453125" style="2" customWidth="1"/>
    <col min="6151" max="6151" width="32.81640625" style="2" customWidth="1"/>
    <col min="6152" max="6152" width="30.7265625" style="2" customWidth="1"/>
    <col min="6153" max="6153" width="8.81640625" style="2" customWidth="1"/>
    <col min="6154" max="6400" width="9.1796875" style="2"/>
    <col min="6401" max="6401" width="3" style="2" customWidth="1"/>
    <col min="6402" max="6402" width="32.81640625" style="2" customWidth="1"/>
    <col min="6403" max="6403" width="30.7265625" style="2" customWidth="1"/>
    <col min="6404" max="6404" width="8.7265625" style="2" customWidth="1"/>
    <col min="6405" max="6406" width="3.453125" style="2" customWidth="1"/>
    <col min="6407" max="6407" width="32.81640625" style="2" customWidth="1"/>
    <col min="6408" max="6408" width="30.7265625" style="2" customWidth="1"/>
    <col min="6409" max="6409" width="8.81640625" style="2" customWidth="1"/>
    <col min="6410" max="6656" width="9.1796875" style="2"/>
    <col min="6657" max="6657" width="3" style="2" customWidth="1"/>
    <col min="6658" max="6658" width="32.81640625" style="2" customWidth="1"/>
    <col min="6659" max="6659" width="30.7265625" style="2" customWidth="1"/>
    <col min="6660" max="6660" width="8.7265625" style="2" customWidth="1"/>
    <col min="6661" max="6662" width="3.453125" style="2" customWidth="1"/>
    <col min="6663" max="6663" width="32.81640625" style="2" customWidth="1"/>
    <col min="6664" max="6664" width="30.7265625" style="2" customWidth="1"/>
    <col min="6665" max="6665" width="8.81640625" style="2" customWidth="1"/>
    <col min="6666" max="6912" width="9.1796875" style="2"/>
    <col min="6913" max="6913" width="3" style="2" customWidth="1"/>
    <col min="6914" max="6914" width="32.81640625" style="2" customWidth="1"/>
    <col min="6915" max="6915" width="30.7265625" style="2" customWidth="1"/>
    <col min="6916" max="6916" width="8.7265625" style="2" customWidth="1"/>
    <col min="6917" max="6918" width="3.453125" style="2" customWidth="1"/>
    <col min="6919" max="6919" width="32.81640625" style="2" customWidth="1"/>
    <col min="6920" max="6920" width="30.7265625" style="2" customWidth="1"/>
    <col min="6921" max="6921" width="8.81640625" style="2" customWidth="1"/>
    <col min="6922" max="7168" width="9.1796875" style="2"/>
    <col min="7169" max="7169" width="3" style="2" customWidth="1"/>
    <col min="7170" max="7170" width="32.81640625" style="2" customWidth="1"/>
    <col min="7171" max="7171" width="30.7265625" style="2" customWidth="1"/>
    <col min="7172" max="7172" width="8.7265625" style="2" customWidth="1"/>
    <col min="7173" max="7174" width="3.453125" style="2" customWidth="1"/>
    <col min="7175" max="7175" width="32.81640625" style="2" customWidth="1"/>
    <col min="7176" max="7176" width="30.7265625" style="2" customWidth="1"/>
    <col min="7177" max="7177" width="8.81640625" style="2" customWidth="1"/>
    <col min="7178" max="7424" width="9.1796875" style="2"/>
    <col min="7425" max="7425" width="3" style="2" customWidth="1"/>
    <col min="7426" max="7426" width="32.81640625" style="2" customWidth="1"/>
    <col min="7427" max="7427" width="30.7265625" style="2" customWidth="1"/>
    <col min="7428" max="7428" width="8.7265625" style="2" customWidth="1"/>
    <col min="7429" max="7430" width="3.453125" style="2" customWidth="1"/>
    <col min="7431" max="7431" width="32.81640625" style="2" customWidth="1"/>
    <col min="7432" max="7432" width="30.7265625" style="2" customWidth="1"/>
    <col min="7433" max="7433" width="8.81640625" style="2" customWidth="1"/>
    <col min="7434" max="7680" width="9.1796875" style="2"/>
    <col min="7681" max="7681" width="3" style="2" customWidth="1"/>
    <col min="7682" max="7682" width="32.81640625" style="2" customWidth="1"/>
    <col min="7683" max="7683" width="30.7265625" style="2" customWidth="1"/>
    <col min="7684" max="7684" width="8.7265625" style="2" customWidth="1"/>
    <col min="7685" max="7686" width="3.453125" style="2" customWidth="1"/>
    <col min="7687" max="7687" width="32.81640625" style="2" customWidth="1"/>
    <col min="7688" max="7688" width="30.7265625" style="2" customWidth="1"/>
    <col min="7689" max="7689" width="8.81640625" style="2" customWidth="1"/>
    <col min="7690" max="7936" width="9.1796875" style="2"/>
    <col min="7937" max="7937" width="3" style="2" customWidth="1"/>
    <col min="7938" max="7938" width="32.81640625" style="2" customWidth="1"/>
    <col min="7939" max="7939" width="30.7265625" style="2" customWidth="1"/>
    <col min="7940" max="7940" width="8.7265625" style="2" customWidth="1"/>
    <col min="7941" max="7942" width="3.453125" style="2" customWidth="1"/>
    <col min="7943" max="7943" width="32.81640625" style="2" customWidth="1"/>
    <col min="7944" max="7944" width="30.7265625" style="2" customWidth="1"/>
    <col min="7945" max="7945" width="8.81640625" style="2" customWidth="1"/>
    <col min="7946" max="8192" width="9.1796875" style="2"/>
    <col min="8193" max="8193" width="3" style="2" customWidth="1"/>
    <col min="8194" max="8194" width="32.81640625" style="2" customWidth="1"/>
    <col min="8195" max="8195" width="30.7265625" style="2" customWidth="1"/>
    <col min="8196" max="8196" width="8.7265625" style="2" customWidth="1"/>
    <col min="8197" max="8198" width="3.453125" style="2" customWidth="1"/>
    <col min="8199" max="8199" width="32.81640625" style="2" customWidth="1"/>
    <col min="8200" max="8200" width="30.7265625" style="2" customWidth="1"/>
    <col min="8201" max="8201" width="8.81640625" style="2" customWidth="1"/>
    <col min="8202" max="8448" width="9.1796875" style="2"/>
    <col min="8449" max="8449" width="3" style="2" customWidth="1"/>
    <col min="8450" max="8450" width="32.81640625" style="2" customWidth="1"/>
    <col min="8451" max="8451" width="30.7265625" style="2" customWidth="1"/>
    <col min="8452" max="8452" width="8.7265625" style="2" customWidth="1"/>
    <col min="8453" max="8454" width="3.453125" style="2" customWidth="1"/>
    <col min="8455" max="8455" width="32.81640625" style="2" customWidth="1"/>
    <col min="8456" max="8456" width="30.7265625" style="2" customWidth="1"/>
    <col min="8457" max="8457" width="8.81640625" style="2" customWidth="1"/>
    <col min="8458" max="8704" width="9.1796875" style="2"/>
    <col min="8705" max="8705" width="3" style="2" customWidth="1"/>
    <col min="8706" max="8706" width="32.81640625" style="2" customWidth="1"/>
    <col min="8707" max="8707" width="30.7265625" style="2" customWidth="1"/>
    <col min="8708" max="8708" width="8.7265625" style="2" customWidth="1"/>
    <col min="8709" max="8710" width="3.453125" style="2" customWidth="1"/>
    <col min="8711" max="8711" width="32.81640625" style="2" customWidth="1"/>
    <col min="8712" max="8712" width="30.7265625" style="2" customWidth="1"/>
    <col min="8713" max="8713" width="8.81640625" style="2" customWidth="1"/>
    <col min="8714" max="8960" width="9.1796875" style="2"/>
    <col min="8961" max="8961" width="3" style="2" customWidth="1"/>
    <col min="8962" max="8962" width="32.81640625" style="2" customWidth="1"/>
    <col min="8963" max="8963" width="30.7265625" style="2" customWidth="1"/>
    <col min="8964" max="8964" width="8.7265625" style="2" customWidth="1"/>
    <col min="8965" max="8966" width="3.453125" style="2" customWidth="1"/>
    <col min="8967" max="8967" width="32.81640625" style="2" customWidth="1"/>
    <col min="8968" max="8968" width="30.7265625" style="2" customWidth="1"/>
    <col min="8969" max="8969" width="8.81640625" style="2" customWidth="1"/>
    <col min="8970" max="9216" width="9.1796875" style="2"/>
    <col min="9217" max="9217" width="3" style="2" customWidth="1"/>
    <col min="9218" max="9218" width="32.81640625" style="2" customWidth="1"/>
    <col min="9219" max="9219" width="30.7265625" style="2" customWidth="1"/>
    <col min="9220" max="9220" width="8.7265625" style="2" customWidth="1"/>
    <col min="9221" max="9222" width="3.453125" style="2" customWidth="1"/>
    <col min="9223" max="9223" width="32.81640625" style="2" customWidth="1"/>
    <col min="9224" max="9224" width="30.7265625" style="2" customWidth="1"/>
    <col min="9225" max="9225" width="8.81640625" style="2" customWidth="1"/>
    <col min="9226" max="9472" width="9.1796875" style="2"/>
    <col min="9473" max="9473" width="3" style="2" customWidth="1"/>
    <col min="9474" max="9474" width="32.81640625" style="2" customWidth="1"/>
    <col min="9475" max="9475" width="30.7265625" style="2" customWidth="1"/>
    <col min="9476" max="9476" width="8.7265625" style="2" customWidth="1"/>
    <col min="9477" max="9478" width="3.453125" style="2" customWidth="1"/>
    <col min="9479" max="9479" width="32.81640625" style="2" customWidth="1"/>
    <col min="9480" max="9480" width="30.7265625" style="2" customWidth="1"/>
    <col min="9481" max="9481" width="8.81640625" style="2" customWidth="1"/>
    <col min="9482" max="9728" width="9.1796875" style="2"/>
    <col min="9729" max="9729" width="3" style="2" customWidth="1"/>
    <col min="9730" max="9730" width="32.81640625" style="2" customWidth="1"/>
    <col min="9731" max="9731" width="30.7265625" style="2" customWidth="1"/>
    <col min="9732" max="9732" width="8.7265625" style="2" customWidth="1"/>
    <col min="9733" max="9734" width="3.453125" style="2" customWidth="1"/>
    <col min="9735" max="9735" width="32.81640625" style="2" customWidth="1"/>
    <col min="9736" max="9736" width="30.7265625" style="2" customWidth="1"/>
    <col min="9737" max="9737" width="8.81640625" style="2" customWidth="1"/>
    <col min="9738" max="9984" width="9.1796875" style="2"/>
    <col min="9985" max="9985" width="3" style="2" customWidth="1"/>
    <col min="9986" max="9986" width="32.81640625" style="2" customWidth="1"/>
    <col min="9987" max="9987" width="30.7265625" style="2" customWidth="1"/>
    <col min="9988" max="9988" width="8.7265625" style="2" customWidth="1"/>
    <col min="9989" max="9990" width="3.453125" style="2" customWidth="1"/>
    <col min="9991" max="9991" width="32.81640625" style="2" customWidth="1"/>
    <col min="9992" max="9992" width="30.7265625" style="2" customWidth="1"/>
    <col min="9993" max="9993" width="8.81640625" style="2" customWidth="1"/>
    <col min="9994" max="10240" width="9.1796875" style="2"/>
    <col min="10241" max="10241" width="3" style="2" customWidth="1"/>
    <col min="10242" max="10242" width="32.81640625" style="2" customWidth="1"/>
    <col min="10243" max="10243" width="30.7265625" style="2" customWidth="1"/>
    <col min="10244" max="10244" width="8.7265625" style="2" customWidth="1"/>
    <col min="10245" max="10246" width="3.453125" style="2" customWidth="1"/>
    <col min="10247" max="10247" width="32.81640625" style="2" customWidth="1"/>
    <col min="10248" max="10248" width="30.7265625" style="2" customWidth="1"/>
    <col min="10249" max="10249" width="8.81640625" style="2" customWidth="1"/>
    <col min="10250" max="10496" width="9.1796875" style="2"/>
    <col min="10497" max="10497" width="3" style="2" customWidth="1"/>
    <col min="10498" max="10498" width="32.81640625" style="2" customWidth="1"/>
    <col min="10499" max="10499" width="30.7265625" style="2" customWidth="1"/>
    <col min="10500" max="10500" width="8.7265625" style="2" customWidth="1"/>
    <col min="10501" max="10502" width="3.453125" style="2" customWidth="1"/>
    <col min="10503" max="10503" width="32.81640625" style="2" customWidth="1"/>
    <col min="10504" max="10504" width="30.7265625" style="2" customWidth="1"/>
    <col min="10505" max="10505" width="8.81640625" style="2" customWidth="1"/>
    <col min="10506" max="10752" width="9.1796875" style="2"/>
    <col min="10753" max="10753" width="3" style="2" customWidth="1"/>
    <col min="10754" max="10754" width="32.81640625" style="2" customWidth="1"/>
    <col min="10755" max="10755" width="30.7265625" style="2" customWidth="1"/>
    <col min="10756" max="10756" width="8.7265625" style="2" customWidth="1"/>
    <col min="10757" max="10758" width="3.453125" style="2" customWidth="1"/>
    <col min="10759" max="10759" width="32.81640625" style="2" customWidth="1"/>
    <col min="10760" max="10760" width="30.7265625" style="2" customWidth="1"/>
    <col min="10761" max="10761" width="8.81640625" style="2" customWidth="1"/>
    <col min="10762" max="11008" width="9.1796875" style="2"/>
    <col min="11009" max="11009" width="3" style="2" customWidth="1"/>
    <col min="11010" max="11010" width="32.81640625" style="2" customWidth="1"/>
    <col min="11011" max="11011" width="30.7265625" style="2" customWidth="1"/>
    <col min="11012" max="11012" width="8.7265625" style="2" customWidth="1"/>
    <col min="11013" max="11014" width="3.453125" style="2" customWidth="1"/>
    <col min="11015" max="11015" width="32.81640625" style="2" customWidth="1"/>
    <col min="11016" max="11016" width="30.7265625" style="2" customWidth="1"/>
    <col min="11017" max="11017" width="8.81640625" style="2" customWidth="1"/>
    <col min="11018" max="11264" width="9.1796875" style="2"/>
    <col min="11265" max="11265" width="3" style="2" customWidth="1"/>
    <col min="11266" max="11266" width="32.81640625" style="2" customWidth="1"/>
    <col min="11267" max="11267" width="30.7265625" style="2" customWidth="1"/>
    <col min="11268" max="11268" width="8.7265625" style="2" customWidth="1"/>
    <col min="11269" max="11270" width="3.453125" style="2" customWidth="1"/>
    <col min="11271" max="11271" width="32.81640625" style="2" customWidth="1"/>
    <col min="11272" max="11272" width="30.7265625" style="2" customWidth="1"/>
    <col min="11273" max="11273" width="8.81640625" style="2" customWidth="1"/>
    <col min="11274" max="11520" width="9.1796875" style="2"/>
    <col min="11521" max="11521" width="3" style="2" customWidth="1"/>
    <col min="11522" max="11522" width="32.81640625" style="2" customWidth="1"/>
    <col min="11523" max="11523" width="30.7265625" style="2" customWidth="1"/>
    <col min="11524" max="11524" width="8.7265625" style="2" customWidth="1"/>
    <col min="11525" max="11526" width="3.453125" style="2" customWidth="1"/>
    <col min="11527" max="11527" width="32.81640625" style="2" customWidth="1"/>
    <col min="11528" max="11528" width="30.7265625" style="2" customWidth="1"/>
    <col min="11529" max="11529" width="8.81640625" style="2" customWidth="1"/>
    <col min="11530" max="11776" width="9.1796875" style="2"/>
    <col min="11777" max="11777" width="3" style="2" customWidth="1"/>
    <col min="11778" max="11778" width="32.81640625" style="2" customWidth="1"/>
    <col min="11779" max="11779" width="30.7265625" style="2" customWidth="1"/>
    <col min="11780" max="11780" width="8.7265625" style="2" customWidth="1"/>
    <col min="11781" max="11782" width="3.453125" style="2" customWidth="1"/>
    <col min="11783" max="11783" width="32.81640625" style="2" customWidth="1"/>
    <col min="11784" max="11784" width="30.7265625" style="2" customWidth="1"/>
    <col min="11785" max="11785" width="8.81640625" style="2" customWidth="1"/>
    <col min="11786" max="12032" width="9.1796875" style="2"/>
    <col min="12033" max="12033" width="3" style="2" customWidth="1"/>
    <col min="12034" max="12034" width="32.81640625" style="2" customWidth="1"/>
    <col min="12035" max="12035" width="30.7265625" style="2" customWidth="1"/>
    <col min="12036" max="12036" width="8.7265625" style="2" customWidth="1"/>
    <col min="12037" max="12038" width="3.453125" style="2" customWidth="1"/>
    <col min="12039" max="12039" width="32.81640625" style="2" customWidth="1"/>
    <col min="12040" max="12040" width="30.7265625" style="2" customWidth="1"/>
    <col min="12041" max="12041" width="8.81640625" style="2" customWidth="1"/>
    <col min="12042" max="12288" width="9.1796875" style="2"/>
    <col min="12289" max="12289" width="3" style="2" customWidth="1"/>
    <col min="12290" max="12290" width="32.81640625" style="2" customWidth="1"/>
    <col min="12291" max="12291" width="30.7265625" style="2" customWidth="1"/>
    <col min="12292" max="12292" width="8.7265625" style="2" customWidth="1"/>
    <col min="12293" max="12294" width="3.453125" style="2" customWidth="1"/>
    <col min="12295" max="12295" width="32.81640625" style="2" customWidth="1"/>
    <col min="12296" max="12296" width="30.7265625" style="2" customWidth="1"/>
    <col min="12297" max="12297" width="8.81640625" style="2" customWidth="1"/>
    <col min="12298" max="12544" width="9.1796875" style="2"/>
    <col min="12545" max="12545" width="3" style="2" customWidth="1"/>
    <col min="12546" max="12546" width="32.81640625" style="2" customWidth="1"/>
    <col min="12547" max="12547" width="30.7265625" style="2" customWidth="1"/>
    <col min="12548" max="12548" width="8.7265625" style="2" customWidth="1"/>
    <col min="12549" max="12550" width="3.453125" style="2" customWidth="1"/>
    <col min="12551" max="12551" width="32.81640625" style="2" customWidth="1"/>
    <col min="12552" max="12552" width="30.7265625" style="2" customWidth="1"/>
    <col min="12553" max="12553" width="8.81640625" style="2" customWidth="1"/>
    <col min="12554" max="12800" width="9.1796875" style="2"/>
    <col min="12801" max="12801" width="3" style="2" customWidth="1"/>
    <col min="12802" max="12802" width="32.81640625" style="2" customWidth="1"/>
    <col min="12803" max="12803" width="30.7265625" style="2" customWidth="1"/>
    <col min="12804" max="12804" width="8.7265625" style="2" customWidth="1"/>
    <col min="12805" max="12806" width="3.453125" style="2" customWidth="1"/>
    <col min="12807" max="12807" width="32.81640625" style="2" customWidth="1"/>
    <col min="12808" max="12808" width="30.7265625" style="2" customWidth="1"/>
    <col min="12809" max="12809" width="8.81640625" style="2" customWidth="1"/>
    <col min="12810" max="13056" width="9.1796875" style="2"/>
    <col min="13057" max="13057" width="3" style="2" customWidth="1"/>
    <col min="13058" max="13058" width="32.81640625" style="2" customWidth="1"/>
    <col min="13059" max="13059" width="30.7265625" style="2" customWidth="1"/>
    <col min="13060" max="13060" width="8.7265625" style="2" customWidth="1"/>
    <col min="13061" max="13062" width="3.453125" style="2" customWidth="1"/>
    <col min="13063" max="13063" width="32.81640625" style="2" customWidth="1"/>
    <col min="13064" max="13064" width="30.7265625" style="2" customWidth="1"/>
    <col min="13065" max="13065" width="8.81640625" style="2" customWidth="1"/>
    <col min="13066" max="13312" width="9.1796875" style="2"/>
    <col min="13313" max="13313" width="3" style="2" customWidth="1"/>
    <col min="13314" max="13314" width="32.81640625" style="2" customWidth="1"/>
    <col min="13315" max="13315" width="30.7265625" style="2" customWidth="1"/>
    <col min="13316" max="13316" width="8.7265625" style="2" customWidth="1"/>
    <col min="13317" max="13318" width="3.453125" style="2" customWidth="1"/>
    <col min="13319" max="13319" width="32.81640625" style="2" customWidth="1"/>
    <col min="13320" max="13320" width="30.7265625" style="2" customWidth="1"/>
    <col min="13321" max="13321" width="8.81640625" style="2" customWidth="1"/>
    <col min="13322" max="13568" width="9.1796875" style="2"/>
    <col min="13569" max="13569" width="3" style="2" customWidth="1"/>
    <col min="13570" max="13570" width="32.81640625" style="2" customWidth="1"/>
    <col min="13571" max="13571" width="30.7265625" style="2" customWidth="1"/>
    <col min="13572" max="13572" width="8.7265625" style="2" customWidth="1"/>
    <col min="13573" max="13574" width="3.453125" style="2" customWidth="1"/>
    <col min="13575" max="13575" width="32.81640625" style="2" customWidth="1"/>
    <col min="13576" max="13576" width="30.7265625" style="2" customWidth="1"/>
    <col min="13577" max="13577" width="8.81640625" style="2" customWidth="1"/>
    <col min="13578" max="13824" width="9.1796875" style="2"/>
    <col min="13825" max="13825" width="3" style="2" customWidth="1"/>
    <col min="13826" max="13826" width="32.81640625" style="2" customWidth="1"/>
    <col min="13827" max="13827" width="30.7265625" style="2" customWidth="1"/>
    <col min="13828" max="13828" width="8.7265625" style="2" customWidth="1"/>
    <col min="13829" max="13830" width="3.453125" style="2" customWidth="1"/>
    <col min="13831" max="13831" width="32.81640625" style="2" customWidth="1"/>
    <col min="13832" max="13832" width="30.7265625" style="2" customWidth="1"/>
    <col min="13833" max="13833" width="8.81640625" style="2" customWidth="1"/>
    <col min="13834" max="14080" width="9.1796875" style="2"/>
    <col min="14081" max="14081" width="3" style="2" customWidth="1"/>
    <col min="14082" max="14082" width="32.81640625" style="2" customWidth="1"/>
    <col min="14083" max="14083" width="30.7265625" style="2" customWidth="1"/>
    <col min="14084" max="14084" width="8.7265625" style="2" customWidth="1"/>
    <col min="14085" max="14086" width="3.453125" style="2" customWidth="1"/>
    <col min="14087" max="14087" width="32.81640625" style="2" customWidth="1"/>
    <col min="14088" max="14088" width="30.7265625" style="2" customWidth="1"/>
    <col min="14089" max="14089" width="8.81640625" style="2" customWidth="1"/>
    <col min="14090" max="14336" width="9.1796875" style="2"/>
    <col min="14337" max="14337" width="3" style="2" customWidth="1"/>
    <col min="14338" max="14338" width="32.81640625" style="2" customWidth="1"/>
    <col min="14339" max="14339" width="30.7265625" style="2" customWidth="1"/>
    <col min="14340" max="14340" width="8.7265625" style="2" customWidth="1"/>
    <col min="14341" max="14342" width="3.453125" style="2" customWidth="1"/>
    <col min="14343" max="14343" width="32.81640625" style="2" customWidth="1"/>
    <col min="14344" max="14344" width="30.7265625" style="2" customWidth="1"/>
    <col min="14345" max="14345" width="8.81640625" style="2" customWidth="1"/>
    <col min="14346" max="14592" width="9.1796875" style="2"/>
    <col min="14593" max="14593" width="3" style="2" customWidth="1"/>
    <col min="14594" max="14594" width="32.81640625" style="2" customWidth="1"/>
    <col min="14595" max="14595" width="30.7265625" style="2" customWidth="1"/>
    <col min="14596" max="14596" width="8.7265625" style="2" customWidth="1"/>
    <col min="14597" max="14598" width="3.453125" style="2" customWidth="1"/>
    <col min="14599" max="14599" width="32.81640625" style="2" customWidth="1"/>
    <col min="14600" max="14600" width="30.7265625" style="2" customWidth="1"/>
    <col min="14601" max="14601" width="8.81640625" style="2" customWidth="1"/>
    <col min="14602" max="14848" width="9.1796875" style="2"/>
    <col min="14849" max="14849" width="3" style="2" customWidth="1"/>
    <col min="14850" max="14850" width="32.81640625" style="2" customWidth="1"/>
    <col min="14851" max="14851" width="30.7265625" style="2" customWidth="1"/>
    <col min="14852" max="14852" width="8.7265625" style="2" customWidth="1"/>
    <col min="14853" max="14854" width="3.453125" style="2" customWidth="1"/>
    <col min="14855" max="14855" width="32.81640625" style="2" customWidth="1"/>
    <col min="14856" max="14856" width="30.7265625" style="2" customWidth="1"/>
    <col min="14857" max="14857" width="8.81640625" style="2" customWidth="1"/>
    <col min="14858" max="15104" width="9.1796875" style="2"/>
    <col min="15105" max="15105" width="3" style="2" customWidth="1"/>
    <col min="15106" max="15106" width="32.81640625" style="2" customWidth="1"/>
    <col min="15107" max="15107" width="30.7265625" style="2" customWidth="1"/>
    <col min="15108" max="15108" width="8.7265625" style="2" customWidth="1"/>
    <col min="15109" max="15110" width="3.453125" style="2" customWidth="1"/>
    <col min="15111" max="15111" width="32.81640625" style="2" customWidth="1"/>
    <col min="15112" max="15112" width="30.7265625" style="2" customWidth="1"/>
    <col min="15113" max="15113" width="8.81640625" style="2" customWidth="1"/>
    <col min="15114" max="15360" width="9.1796875" style="2"/>
    <col min="15361" max="15361" width="3" style="2" customWidth="1"/>
    <col min="15362" max="15362" width="32.81640625" style="2" customWidth="1"/>
    <col min="15363" max="15363" width="30.7265625" style="2" customWidth="1"/>
    <col min="15364" max="15364" width="8.7265625" style="2" customWidth="1"/>
    <col min="15365" max="15366" width="3.453125" style="2" customWidth="1"/>
    <col min="15367" max="15367" width="32.81640625" style="2" customWidth="1"/>
    <col min="15368" max="15368" width="30.7265625" style="2" customWidth="1"/>
    <col min="15369" max="15369" width="8.81640625" style="2" customWidth="1"/>
    <col min="15370" max="15616" width="9.1796875" style="2"/>
    <col min="15617" max="15617" width="3" style="2" customWidth="1"/>
    <col min="15618" max="15618" width="32.81640625" style="2" customWidth="1"/>
    <col min="15619" max="15619" width="30.7265625" style="2" customWidth="1"/>
    <col min="15620" max="15620" width="8.7265625" style="2" customWidth="1"/>
    <col min="15621" max="15622" width="3.453125" style="2" customWidth="1"/>
    <col min="15623" max="15623" width="32.81640625" style="2" customWidth="1"/>
    <col min="15624" max="15624" width="30.7265625" style="2" customWidth="1"/>
    <col min="15625" max="15625" width="8.81640625" style="2" customWidth="1"/>
    <col min="15626" max="15872" width="9.1796875" style="2"/>
    <col min="15873" max="15873" width="3" style="2" customWidth="1"/>
    <col min="15874" max="15874" width="32.81640625" style="2" customWidth="1"/>
    <col min="15875" max="15875" width="30.7265625" style="2" customWidth="1"/>
    <col min="15876" max="15876" width="8.7265625" style="2" customWidth="1"/>
    <col min="15877" max="15878" width="3.453125" style="2" customWidth="1"/>
    <col min="15879" max="15879" width="32.81640625" style="2" customWidth="1"/>
    <col min="15880" max="15880" width="30.7265625" style="2" customWidth="1"/>
    <col min="15881" max="15881" width="8.81640625" style="2" customWidth="1"/>
    <col min="15882" max="16128" width="9.1796875" style="2"/>
    <col min="16129" max="16129" width="3" style="2" customWidth="1"/>
    <col min="16130" max="16130" width="32.81640625" style="2" customWidth="1"/>
    <col min="16131" max="16131" width="30.7265625" style="2" customWidth="1"/>
    <col min="16132" max="16132" width="8.7265625" style="2" customWidth="1"/>
    <col min="16133" max="16134" width="3.453125" style="2" customWidth="1"/>
    <col min="16135" max="16135" width="32.81640625" style="2" customWidth="1"/>
    <col min="16136" max="16136" width="30.7265625" style="2" customWidth="1"/>
    <col min="16137" max="16137" width="8.81640625" style="2" customWidth="1"/>
    <col min="16138" max="16384" width="9.1796875" style="2"/>
  </cols>
  <sheetData>
    <row r="1" spans="1:9" ht="21" x14ac:dyDescent="0.55000000000000004">
      <c r="A1" s="20" t="s">
        <v>13</v>
      </c>
      <c r="B1" s="21"/>
      <c r="C1" s="21"/>
      <c r="D1" s="21"/>
      <c r="E1" s="21"/>
      <c r="F1" s="21"/>
      <c r="G1" s="21"/>
      <c r="H1" s="21"/>
      <c r="I1" s="22"/>
    </row>
    <row r="2" spans="1:9" ht="21" x14ac:dyDescent="0.55000000000000004">
      <c r="A2" s="23" t="s">
        <v>14</v>
      </c>
      <c r="B2" s="24"/>
      <c r="C2" s="24"/>
      <c r="D2" s="24"/>
      <c r="E2" s="24"/>
      <c r="F2" s="24"/>
      <c r="G2" s="24"/>
      <c r="H2" s="24"/>
      <c r="I2" s="25"/>
    </row>
    <row r="3" spans="1:9" ht="18" thickBot="1" x14ac:dyDescent="0.5">
      <c r="A3" s="26">
        <v>44786</v>
      </c>
      <c r="B3" s="27"/>
      <c r="C3" s="27"/>
      <c r="D3" s="27"/>
      <c r="E3" s="27"/>
      <c r="F3" s="27"/>
      <c r="G3" s="27"/>
      <c r="H3" s="27"/>
      <c r="I3" s="28"/>
    </row>
    <row r="4" spans="1:9" ht="17" thickBot="1" x14ac:dyDescent="0.5">
      <c r="A4" s="29" t="s">
        <v>1</v>
      </c>
      <c r="B4" s="30"/>
      <c r="C4" s="30"/>
      <c r="D4" s="31"/>
      <c r="E4" s="3"/>
      <c r="F4" s="32" t="s">
        <v>2</v>
      </c>
      <c r="G4" s="33"/>
      <c r="H4" s="33"/>
      <c r="I4" s="34"/>
    </row>
    <row r="5" spans="1:9" ht="16.5" x14ac:dyDescent="0.45">
      <c r="A5" s="4"/>
      <c r="B5" s="4" t="s">
        <v>3</v>
      </c>
      <c r="C5" s="4" t="s">
        <v>4</v>
      </c>
      <c r="D5" s="4" t="s">
        <v>5</v>
      </c>
      <c r="E5" s="3"/>
      <c r="F5" s="5"/>
      <c r="G5" s="5" t="s">
        <v>3</v>
      </c>
      <c r="H5" s="5" t="s">
        <v>4</v>
      </c>
      <c r="I5" s="5" t="s">
        <v>5</v>
      </c>
    </row>
    <row r="6" spans="1:9" ht="16.5" x14ac:dyDescent="0.45">
      <c r="A6" s="19" t="s">
        <v>6</v>
      </c>
      <c r="B6" s="19"/>
      <c r="C6" s="19"/>
      <c r="D6" s="19"/>
      <c r="E6" s="19"/>
      <c r="F6" s="19"/>
      <c r="G6" s="19"/>
      <c r="H6" s="19"/>
      <c r="I6" s="19"/>
    </row>
    <row r="7" spans="1:9" ht="16.5" x14ac:dyDescent="0.45">
      <c r="A7" s="6">
        <v>1</v>
      </c>
      <c r="B7" s="6" t="s">
        <v>36</v>
      </c>
      <c r="C7" s="6" t="s">
        <v>16</v>
      </c>
      <c r="D7" s="7" t="s">
        <v>39</v>
      </c>
      <c r="E7" s="3"/>
      <c r="F7" s="6">
        <v>1</v>
      </c>
      <c r="G7" s="6" t="s">
        <v>42</v>
      </c>
      <c r="H7" s="6" t="s">
        <v>16</v>
      </c>
      <c r="I7" s="7" t="s">
        <v>43</v>
      </c>
    </row>
    <row r="8" spans="1:9" ht="16.5" x14ac:dyDescent="0.45">
      <c r="A8" s="6">
        <v>2</v>
      </c>
      <c r="B8" s="6" t="s">
        <v>37</v>
      </c>
      <c r="C8" s="8" t="s">
        <v>16</v>
      </c>
      <c r="D8" s="7" t="s">
        <v>40</v>
      </c>
      <c r="E8" s="3"/>
      <c r="F8" s="6">
        <v>2</v>
      </c>
      <c r="G8" s="6" t="s">
        <v>61</v>
      </c>
      <c r="H8" s="6" t="s">
        <v>62</v>
      </c>
      <c r="I8" s="7" t="s">
        <v>63</v>
      </c>
    </row>
    <row r="9" spans="1:9" ht="16.5" x14ac:dyDescent="0.45">
      <c r="A9" s="6">
        <v>3</v>
      </c>
      <c r="B9" s="6" t="s">
        <v>38</v>
      </c>
      <c r="C9" s="8" t="s">
        <v>16</v>
      </c>
      <c r="D9" s="7" t="s">
        <v>41</v>
      </c>
      <c r="E9" s="3"/>
      <c r="F9" s="6">
        <v>3</v>
      </c>
      <c r="G9" s="6" t="s">
        <v>64</v>
      </c>
      <c r="H9" s="6" t="s">
        <v>296</v>
      </c>
      <c r="I9" s="7" t="s">
        <v>65</v>
      </c>
    </row>
    <row r="10" spans="1:9" ht="16.5" x14ac:dyDescent="0.45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5" x14ac:dyDescent="0.45">
      <c r="A11" s="6">
        <v>1</v>
      </c>
      <c r="B11" s="6" t="s">
        <v>58</v>
      </c>
      <c r="C11" s="8"/>
      <c r="D11" s="7"/>
      <c r="E11" s="3"/>
      <c r="F11" s="6">
        <v>1</v>
      </c>
      <c r="G11" s="6" t="s">
        <v>58</v>
      </c>
      <c r="H11" s="6"/>
      <c r="I11" s="7"/>
    </row>
    <row r="12" spans="1:9" ht="16.5" x14ac:dyDescent="0.45">
      <c r="A12" s="19" t="s">
        <v>8</v>
      </c>
      <c r="B12" s="19"/>
      <c r="C12" s="19"/>
      <c r="D12" s="19"/>
      <c r="E12" s="19"/>
      <c r="F12" s="19"/>
      <c r="G12" s="19"/>
      <c r="H12" s="19"/>
      <c r="I12" s="19"/>
    </row>
    <row r="13" spans="1:9" ht="16.5" x14ac:dyDescent="0.45">
      <c r="A13" s="6">
        <v>1</v>
      </c>
      <c r="B13" s="6" t="s">
        <v>38</v>
      </c>
      <c r="C13" s="8" t="s">
        <v>16</v>
      </c>
      <c r="D13" s="7" t="s">
        <v>41</v>
      </c>
      <c r="E13" s="3"/>
      <c r="F13" s="6">
        <v>1</v>
      </c>
      <c r="G13" s="6" t="s">
        <v>42</v>
      </c>
      <c r="H13" s="6" t="s">
        <v>16</v>
      </c>
      <c r="I13" s="7" t="s">
        <v>43</v>
      </c>
    </row>
    <row r="14" spans="1:9" ht="16.5" x14ac:dyDescent="0.45">
      <c r="A14" s="19" t="s">
        <v>9</v>
      </c>
      <c r="B14" s="19"/>
      <c r="C14" s="19"/>
      <c r="D14" s="19"/>
      <c r="E14" s="19"/>
      <c r="F14" s="19"/>
      <c r="G14" s="19"/>
      <c r="H14" s="19"/>
      <c r="I14" s="19"/>
    </row>
    <row r="15" spans="1:9" ht="16.5" x14ac:dyDescent="0.45">
      <c r="A15" s="6">
        <v>1</v>
      </c>
      <c r="B15" s="6" t="s">
        <v>44</v>
      </c>
      <c r="C15" s="6" t="s">
        <v>45</v>
      </c>
      <c r="D15" s="7" t="s">
        <v>46</v>
      </c>
      <c r="E15" s="3"/>
      <c r="F15" s="6">
        <v>1</v>
      </c>
      <c r="G15" s="6" t="s">
        <v>70</v>
      </c>
      <c r="H15" s="6" t="s">
        <v>16</v>
      </c>
      <c r="I15" s="7" t="s">
        <v>71</v>
      </c>
    </row>
    <row r="16" spans="1:9" ht="16.5" x14ac:dyDescent="0.45">
      <c r="A16" s="35" t="s">
        <v>10</v>
      </c>
      <c r="B16" s="19"/>
      <c r="C16" s="19"/>
      <c r="D16" s="19"/>
      <c r="E16" s="19"/>
      <c r="F16" s="19"/>
      <c r="G16" s="19"/>
      <c r="H16" s="19"/>
      <c r="I16" s="19"/>
    </row>
    <row r="17" spans="1:9" ht="16.5" x14ac:dyDescent="0.45">
      <c r="A17" s="6">
        <v>1</v>
      </c>
      <c r="B17" s="6" t="s">
        <v>59</v>
      </c>
      <c r="C17" s="6" t="s">
        <v>16</v>
      </c>
      <c r="D17" s="7" t="s">
        <v>60</v>
      </c>
      <c r="E17" s="3"/>
      <c r="F17" s="6">
        <v>1</v>
      </c>
      <c r="G17" s="6" t="s">
        <v>66</v>
      </c>
      <c r="H17" s="6" t="s">
        <v>16</v>
      </c>
      <c r="I17" s="7" t="s">
        <v>67</v>
      </c>
    </row>
    <row r="18" spans="1:9" ht="16.5" x14ac:dyDescent="0.45">
      <c r="A18" s="35" t="s">
        <v>11</v>
      </c>
      <c r="B18" s="19"/>
      <c r="C18" s="19"/>
      <c r="D18" s="19"/>
      <c r="E18" s="19"/>
      <c r="F18" s="19"/>
      <c r="G18" s="19"/>
      <c r="H18" s="19"/>
      <c r="I18" s="19"/>
    </row>
    <row r="19" spans="1:9" ht="16.5" x14ac:dyDescent="0.45">
      <c r="A19" s="6">
        <v>1</v>
      </c>
      <c r="B19" s="6" t="s">
        <v>58</v>
      </c>
      <c r="C19" s="6"/>
      <c r="D19" s="7"/>
      <c r="E19" s="3"/>
      <c r="F19" s="6">
        <v>1</v>
      </c>
      <c r="G19" s="6" t="s">
        <v>68</v>
      </c>
      <c r="H19" s="6" t="s">
        <v>16</v>
      </c>
      <c r="I19" s="7" t="s">
        <v>69</v>
      </c>
    </row>
    <row r="20" spans="1:9" ht="16.5" x14ac:dyDescent="0.45">
      <c r="A20" s="35" t="s">
        <v>12</v>
      </c>
      <c r="B20" s="19"/>
      <c r="C20" s="19"/>
      <c r="D20" s="19"/>
      <c r="E20" s="19"/>
      <c r="F20" s="19"/>
      <c r="G20" s="19"/>
      <c r="H20" s="19"/>
      <c r="I20" s="19"/>
    </row>
    <row r="21" spans="1:9" ht="16.5" x14ac:dyDescent="0.45">
      <c r="A21" s="6">
        <v>1</v>
      </c>
      <c r="B21" s="6" t="s">
        <v>58</v>
      </c>
      <c r="C21" s="6"/>
      <c r="D21" s="7"/>
      <c r="E21" s="3"/>
      <c r="F21" s="6">
        <v>1</v>
      </c>
      <c r="G21" s="6" t="s">
        <v>58</v>
      </c>
      <c r="H21" s="6"/>
      <c r="I21" s="7"/>
    </row>
  </sheetData>
  <mergeCells count="12">
    <mergeCell ref="A20:I20"/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2022-08-13T07:40:32Z</cp:lastPrinted>
  <dcterms:created xsi:type="dcterms:W3CDTF">2017-04-01T11:21:28Z</dcterms:created>
  <dcterms:modified xsi:type="dcterms:W3CDTF">2022-08-15T11:38:11Z</dcterms:modified>
</cp:coreProperties>
</file>